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215298\Downloads\"/>
    </mc:Choice>
  </mc:AlternateContent>
  <bookViews>
    <workbookView xWindow="0" yWindow="0" windowWidth="20490" windowHeight="7620"/>
  </bookViews>
  <sheets>
    <sheet name="Persona Natural" sheetId="1" r:id="rId1"/>
    <sheet name="Anexo 1" sheetId="2" r:id="rId2"/>
    <sheet name="Instructivo" sheetId="4" r:id="rId3"/>
    <sheet name="Hoja2" sheetId="6" state="hidden" r:id="rId4"/>
    <sheet name="Hoja1" sheetId="5" state="hidden" r:id="rId5"/>
  </sheets>
  <definedNames>
    <definedName name="_xlnm.Print_Area" localSheetId="1">'Anexo 1'!$A$1:$G$41</definedName>
    <definedName name="_xlnm.Print_Area" localSheetId="2">Instructivo!$A$3:$B$131</definedName>
    <definedName name="_xlnm.Print_Area" localSheetId="0">'Persona Natural'!$B$1:$CQ$178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11" i="2" l="1"/>
  <c r="F24" i="2" s="1"/>
  <c r="F29" i="2" l="1"/>
  <c r="F28" i="2" s="1"/>
</calcChain>
</file>

<file path=xl/sharedStrings.xml><?xml version="1.0" encoding="utf-8"?>
<sst xmlns="http://schemas.openxmlformats.org/spreadsheetml/2006/main" count="480" uniqueCount="343">
  <si>
    <t>PARA SER LLENADO POR BANCARIBE</t>
  </si>
  <si>
    <t>Fecha</t>
  </si>
  <si>
    <t>Tipo de Operación</t>
  </si>
  <si>
    <t>Modalidad</t>
  </si>
  <si>
    <t>Tipo de Crédito</t>
  </si>
  <si>
    <t>Préstamo Agrícola</t>
  </si>
  <si>
    <t>A cuotas</t>
  </si>
  <si>
    <t>A plazo</t>
  </si>
  <si>
    <t>Renovación y/o Aumento de Línea de Crédito</t>
  </si>
  <si>
    <t>Moneda Extranjera</t>
  </si>
  <si>
    <t>Otras (detalle):</t>
  </si>
  <si>
    <t>SOLICITUD AGROPECUARIO BANCARIBE (PN)</t>
  </si>
  <si>
    <t>Plazo solicitado:</t>
  </si>
  <si>
    <t>Forma pago solicitado:</t>
  </si>
  <si>
    <t>Cód. Actividad:</t>
  </si>
  <si>
    <t>Actividad económica:</t>
  </si>
  <si>
    <t>Modalidad del crédito:</t>
  </si>
  <si>
    <t>Rubro:</t>
  </si>
  <si>
    <t xml:space="preserve">DESTINO DEL CRÉDITO </t>
  </si>
  <si>
    <t xml:space="preserve">Fuente de pago o de reembolso: </t>
  </si>
  <si>
    <t xml:space="preserve">DATOS DEL SOLICITANTE         </t>
  </si>
  <si>
    <t>Cédula de Identidad:</t>
  </si>
  <si>
    <t>Fecha de nacimiento:</t>
  </si>
  <si>
    <t>Nacionalidad:</t>
  </si>
  <si>
    <t>Carga familiar:</t>
  </si>
  <si>
    <t>Profesión u oficio:</t>
  </si>
  <si>
    <t>Nivel académico:</t>
  </si>
  <si>
    <t>Estado civil:</t>
  </si>
  <si>
    <t>Correo electrónico:</t>
  </si>
  <si>
    <t>Dirección de habitación (Urbanización / Sector / Barrio )</t>
  </si>
  <si>
    <t>Avenida:</t>
  </si>
  <si>
    <t>Nombre Edificio / Casa:</t>
  </si>
  <si>
    <t xml:space="preserve">  </t>
  </si>
  <si>
    <t xml:space="preserve">Piso / Apto: </t>
  </si>
  <si>
    <t>Calle:</t>
  </si>
  <si>
    <t>Municipio:</t>
  </si>
  <si>
    <t>Parroquia:</t>
  </si>
  <si>
    <t>Ciudad:</t>
  </si>
  <si>
    <t>Estado:</t>
  </si>
  <si>
    <t>Número telefónico (local):</t>
  </si>
  <si>
    <t>Número telefónico (celular):</t>
  </si>
  <si>
    <t>INFORMACIÓN LABORAL</t>
  </si>
  <si>
    <t>Dirección de trabajo :</t>
  </si>
  <si>
    <t xml:space="preserve">IDENTIFICACIÓN UNIDAD DE PRODUCCIÓN </t>
  </si>
  <si>
    <t>Nombre Unidad de Producción:</t>
  </si>
  <si>
    <t xml:space="preserve">Dirección de la Unidad: </t>
  </si>
  <si>
    <t>DATOS DEL CÓNYUGE</t>
  </si>
  <si>
    <t>Nombres / Primer y Segundo Apellido:</t>
  </si>
  <si>
    <t>No.RIF:</t>
  </si>
  <si>
    <t>REFERENCIAS TARJETA DE CRÉDITO</t>
  </si>
  <si>
    <t>Banco</t>
  </si>
  <si>
    <t>Número de tarjeta</t>
  </si>
  <si>
    <t>REFERENCIAS BANCARIAS</t>
  </si>
  <si>
    <t>Tipo de cuenta</t>
  </si>
  <si>
    <t>Número de cuenta</t>
  </si>
  <si>
    <t>REFERENCIAS COMERCIALES</t>
  </si>
  <si>
    <t>Nombre de la empresa</t>
  </si>
  <si>
    <t>Número telefónico</t>
  </si>
  <si>
    <t>Dirección</t>
  </si>
  <si>
    <t>REFERENCIAS FAMILIARES</t>
  </si>
  <si>
    <t>No. Cédula:</t>
  </si>
  <si>
    <t>Parentesco:</t>
  </si>
  <si>
    <t>Teléfono de Hab. (Local):</t>
  </si>
  <si>
    <t>Teléfono de Oficina (Local):</t>
  </si>
  <si>
    <t>Teléfono (Celular):</t>
  </si>
  <si>
    <t xml:space="preserve">V         E  </t>
  </si>
  <si>
    <t>PRINCIPALES CLIENTES, PROVEEDORES Y COMPETENCIA</t>
  </si>
  <si>
    <t>BREVE DESCRIPCIÓN DEL DESTINO DEL CRÉDITO</t>
  </si>
  <si>
    <t>CAPACIDAD INSTALADA</t>
  </si>
  <si>
    <t>Capacidad actual</t>
  </si>
  <si>
    <t>Capacidad utilizada</t>
  </si>
  <si>
    <t>Capacidad proyectada</t>
  </si>
  <si>
    <t>EMPLEOS</t>
  </si>
  <si>
    <t>Nº Directos</t>
  </si>
  <si>
    <t>Nº Indirectos</t>
  </si>
  <si>
    <t>Nº Actuales</t>
  </si>
  <si>
    <t>Nº a generar (En caso que aplique)</t>
  </si>
  <si>
    <t>EMPRESAS RELACIONADAS</t>
  </si>
  <si>
    <t>RIESGO CON BANCARIBE</t>
  </si>
  <si>
    <t>Tipo de crédito</t>
  </si>
  <si>
    <t xml:space="preserve">Fecha de liquidación
</t>
  </si>
  <si>
    <t>Fecha de vencimiento</t>
  </si>
  <si>
    <t>Monto original</t>
  </si>
  <si>
    <t>Saldo actual</t>
  </si>
  <si>
    <t>Descripción de la garantía</t>
  </si>
  <si>
    <t>Valor de la garantía (Monto)</t>
  </si>
  <si>
    <t>RIESGO CON OTRAS INSTITUCIONES BANCARIAS</t>
  </si>
  <si>
    <t>Fecha de
liquidación</t>
  </si>
  <si>
    <t>DATOS DE LA GARANTÍA</t>
  </si>
  <si>
    <t>Tipo de Garantía</t>
  </si>
  <si>
    <t>Nombre y Apellido/Razón Social</t>
  </si>
  <si>
    <t>Cédula /RIF</t>
  </si>
  <si>
    <t>Descripción de la Garantía</t>
  </si>
  <si>
    <t>FORMALIZACIÓN DE LA SOLICITUD</t>
  </si>
  <si>
    <t>Quien suscribe la presente solicitud declara: Estoy en cuenta, conozco y acepto que Bancaribe ha quedado plenamente autorizado por mí, para que en cualquier momento, antes del establecimiento de las relaciones comerciales con esa Institución Bancaria o durante el tiempo que las mismas se mantengan vigentes: (i) corrobore la fidelidad de la información, sea esta pública o privada, que sirve de base para la aprobación de las operaciones que hubiere realizado o realice con esta Institución; (ii) consulte a cualquier tercero para corroborar el comportamiento como deudor, la capacidad de pago o valorar el riesgo crediticio de mi representada; (iii) suministre toda la información mencionada a cualquier central de información crediticia; y (iv) conserve, tanto en su sede como en cualquier central de información crediticia, la información antes indicada, con la debidas actualizaciones, sin que esta autorización sea obstáculo para que ejerza mi derecho a verificar que la información suministrada es fiel, y, en caso contrario exigir su rectificación y que se me informe sobre las correcciones efectuadas.</t>
  </si>
  <si>
    <t>Lugar</t>
  </si>
  <si>
    <t>Firma del Solicitante</t>
  </si>
  <si>
    <t>Firma del Fiador</t>
  </si>
  <si>
    <t>Firma del Cónyugue</t>
  </si>
  <si>
    <t>Huella Dactilar</t>
  </si>
  <si>
    <t>RESOLUCION (PARA SER LLENADO POR BANCARIBE)</t>
  </si>
  <si>
    <t>N° MIS:</t>
  </si>
  <si>
    <t>Nombre y Apellido del Especialista Agropecuario:</t>
  </si>
  <si>
    <t>Resultado de la Solicitud (Scoring):</t>
  </si>
  <si>
    <t>Resultado de la Solicitud (Comité Agropecuario):</t>
  </si>
  <si>
    <t>Firmas de Aprobación:</t>
  </si>
  <si>
    <t>Fecha de la Resolución:</t>
  </si>
  <si>
    <t>Monto Aprobado:</t>
  </si>
  <si>
    <t>Plazo:</t>
  </si>
  <si>
    <t xml:space="preserve">Años / Meses: </t>
  </si>
  <si>
    <t>Tasa:</t>
  </si>
  <si>
    <t>Observaciones:</t>
  </si>
  <si>
    <t>Fecha de Elaboración: Diciembre 2012</t>
  </si>
  <si>
    <t>Código: F-00000878</t>
  </si>
  <si>
    <t>Página: 1/4</t>
  </si>
  <si>
    <t>ANEXO 1: PLAN DE INVERSIÓN</t>
  </si>
  <si>
    <t>FECHA:</t>
  </si>
  <si>
    <t>Unidad de Medida</t>
  </si>
  <si>
    <t>Cantidad</t>
  </si>
  <si>
    <t>Valor Unitario</t>
  </si>
  <si>
    <t>Totales
Monto</t>
  </si>
  <si>
    <t>Inversión Total</t>
  </si>
  <si>
    <t>Aporte Banco</t>
  </si>
  <si>
    <t>Aporte Productor</t>
  </si>
  <si>
    <t>Este documento es parte del Formulario "Solicitud de Crédito Agropecuario", el cual debe estar firmado por el solicitante</t>
  </si>
  <si>
    <t>Página:2/4</t>
  </si>
  <si>
    <t xml:space="preserve">Apoyo para el llenado de la Solicitud de Crédito Agropecuario y Anexos </t>
  </si>
  <si>
    <t>Encabezado de la Planilla</t>
  </si>
  <si>
    <t xml:space="preserve">Descripción  </t>
  </si>
  <si>
    <t>Tipo de operación:</t>
  </si>
  <si>
    <r>
      <t xml:space="preserve">Identifique el tipo de operación que requiere el solicitante del crédito. </t>
    </r>
    <r>
      <rPr>
        <b/>
        <sz val="12"/>
        <color indexed="12"/>
        <rFont val="Arial"/>
        <family val="2"/>
      </rPr>
      <t>(ejemplo: Nueva operación, línea de crédito, renovación, entre otras)</t>
    </r>
  </si>
  <si>
    <t>Indique el plazo por el cual desea le sea otorgado el crédito</t>
  </si>
  <si>
    <t xml:space="preserve">Monto solicitado </t>
  </si>
  <si>
    <t>Indique el monto por el cual desea le sea otorgado el crédito</t>
  </si>
  <si>
    <r>
      <t xml:space="preserve">Coloque la forma de pago que propone la cancelación del crédito. </t>
    </r>
    <r>
      <rPr>
        <b/>
        <sz val="12"/>
        <color indexed="12"/>
        <rFont val="Arial"/>
        <family val="2"/>
      </rPr>
      <t>(ejemplo: mensual, trimestral, semestral)</t>
    </r>
  </si>
  <si>
    <r>
      <t xml:space="preserve">Indique el código de la actividad económica indicado en la hoja de </t>
    </r>
    <r>
      <rPr>
        <b/>
        <u/>
        <sz val="12"/>
        <color indexed="12"/>
        <rFont val="Arial"/>
        <family val="2"/>
      </rPr>
      <t>Actividades Económicas</t>
    </r>
  </si>
  <si>
    <r>
      <t xml:space="preserve">Indique la actividad agropecuaria a la cual se dedica en consonancia con la hoja de </t>
    </r>
    <r>
      <rPr>
        <b/>
        <sz val="12"/>
        <color indexed="12"/>
        <rFont val="Arial"/>
        <family val="2"/>
      </rPr>
      <t>Actividades Económicas</t>
    </r>
  </si>
  <si>
    <r>
      <t xml:space="preserve">Indique el rubro destino del crédito solicitado. </t>
    </r>
    <r>
      <rPr>
        <b/>
        <sz val="12"/>
        <color indexed="12"/>
        <rFont val="Arial"/>
        <family val="2"/>
      </rPr>
      <t>(ejemplo: arroz, bovino de carne, entre otros)</t>
    </r>
  </si>
  <si>
    <t>Destino del crédito:</t>
  </si>
  <si>
    <r>
      <t xml:space="preserve">Complete el </t>
    </r>
    <r>
      <rPr>
        <b/>
        <sz val="12"/>
        <color indexed="12"/>
        <rFont val="Arial"/>
        <family val="2"/>
      </rPr>
      <t xml:space="preserve">anexo 1: </t>
    </r>
    <r>
      <rPr>
        <b/>
        <u/>
        <sz val="12"/>
        <color indexed="12"/>
        <rFont val="Arial"/>
        <family val="2"/>
      </rPr>
      <t>Plan de Inversión</t>
    </r>
    <r>
      <rPr>
        <sz val="12"/>
        <rFont val="Arial"/>
        <family val="2"/>
      </rPr>
      <t>, donde se identificará el destino de los recursos solicitados</t>
    </r>
  </si>
  <si>
    <t>Tipo de garantía:</t>
  </si>
  <si>
    <t>Indique el tipo de garantía que propone para respaldar el crédito solicitado</t>
  </si>
  <si>
    <t>Descripción y características de la garantía:</t>
  </si>
  <si>
    <t>Describa la garantía propuesta para respaldar el crédito</t>
  </si>
  <si>
    <t>Cuenta para el abono del crédito:</t>
  </si>
  <si>
    <t>Indique la cuenta en la cual desea se le abone el crédito solicitado</t>
  </si>
  <si>
    <t xml:space="preserve">Fuente pago o de reembolso: </t>
  </si>
  <si>
    <r>
      <t>Indique de donde provendrán los recursos para el pago del crédito solicitado</t>
    </r>
    <r>
      <rPr>
        <b/>
        <sz val="12"/>
        <color indexed="12"/>
        <rFont val="Arial"/>
        <family val="2"/>
      </rPr>
      <t xml:space="preserve"> (ejemplo: venta del ganado, venta de la cosecha, entre otros)</t>
    </r>
  </si>
  <si>
    <t>Datos del Solicitante</t>
  </si>
  <si>
    <t>Nombres y Apellidos:</t>
  </si>
  <si>
    <t>Coloque el nombre completo, indicando el primer y el segundo nombre (si lo posee) y el primer y el segundo apellido (si lo posee) del solicitante del crédito</t>
  </si>
  <si>
    <t>No. de Cédula:</t>
  </si>
  <si>
    <t>Coloque el número de Cédula de Identidad, indicando la nacionalidad. En caso de ser extranjero, el solicitante debe haber adquirido legalmente la residencia</t>
  </si>
  <si>
    <t>No. de RIF:</t>
  </si>
  <si>
    <t>Indique el Registro de Información Fiscal (RIF)</t>
  </si>
  <si>
    <r>
      <t>Coloque el día, mes y año de nacimiento del solicitante del crédito en formato</t>
    </r>
    <r>
      <rPr>
        <b/>
        <sz val="12"/>
        <color indexed="12"/>
        <rFont val="Arial"/>
        <family val="2"/>
      </rPr>
      <t xml:space="preserve"> DD/MM/AAAA</t>
    </r>
  </si>
  <si>
    <t>Lugar de nacimiento:</t>
  </si>
  <si>
    <t>Mencione el país,estado y ciudad de nacimiento del solicitante del crédito</t>
  </si>
  <si>
    <r>
      <t xml:space="preserve">Coloque la nacionalidad del solicitante del crédito </t>
    </r>
    <r>
      <rPr>
        <b/>
        <sz val="12"/>
        <color indexed="12"/>
        <rFont val="Arial"/>
        <family val="2"/>
      </rPr>
      <t>(Ejemplo: Ecuatoriano, italiano, entre otros)</t>
    </r>
  </si>
  <si>
    <r>
      <t>Indique la cantidad de carga familiar que posee el solicitante del crédito.</t>
    </r>
    <r>
      <rPr>
        <b/>
        <sz val="12"/>
        <color indexed="12"/>
        <rFont val="Arial"/>
        <family val="2"/>
      </rPr>
      <t xml:space="preserve"> (Sin incluirse)</t>
    </r>
  </si>
  <si>
    <r>
      <t>Mencione la profesión que posee el solicitante del crédito.</t>
    </r>
    <r>
      <rPr>
        <b/>
        <sz val="12"/>
        <color indexed="12"/>
        <rFont val="Arial"/>
        <family val="2"/>
      </rPr>
      <t xml:space="preserve"> (Ejemplo: Administrador, Ingeniero,Bachiller, entre otros.)</t>
    </r>
  </si>
  <si>
    <t>Señale en las opciones el nivel académico del solicitante del crédito</t>
  </si>
  <si>
    <t>Género:</t>
  </si>
  <si>
    <t>Tilde el sexo del solicitante del crédito</t>
  </si>
  <si>
    <t>Tilde en las opciones el estado civil del solicitante del crédito</t>
  </si>
  <si>
    <t>Grupo económico:</t>
  </si>
  <si>
    <t>En el caso que el solicitante del crédito pertenezca a un grupo de riesgo, indique el nombre del grupo</t>
  </si>
  <si>
    <t>Coloque la dirección de correo electrónico. En caso de poseer una segunda dirección de correo electrónico, indicarla</t>
  </si>
  <si>
    <t>Dirección (Urbanización / Sector / Barrio):</t>
  </si>
  <si>
    <t>Indique  la dirección más actualizada y precisa del solicitante del crédito. (Ejemplo: Edificio sin número, avenida principal, calle principal, esquina Santo Tomás, sector Jacura, ciudad Jacura, Falcón. Venezuela, referencia cerca del restaurante sin nombre)</t>
  </si>
  <si>
    <t>Indique la avenida donde está ubicada la residencia del solicitante del crédito, coloque los elementos en el campo correspondiente</t>
  </si>
  <si>
    <t>Indique el nombre del edificio/casa/quinta donde reside el solicitante del crédito, coloque los elementos en el campo correspondiente</t>
  </si>
  <si>
    <t>Indique la calle donde está ubicada la residencia del solicitante del crédito, coloque los elementos en el campo correspondiente</t>
  </si>
  <si>
    <t>Piso:</t>
  </si>
  <si>
    <t>Indique el piso de la residencia del solicitante del crédito, coloque los elementos en el campo correspondiente</t>
  </si>
  <si>
    <t>Indique el municipio donde está ubicada la residencia del solicitante del crédito, coloque los elementos en el campo correspondiente</t>
  </si>
  <si>
    <t>Indique la parroquia donde está ubicada la residencia del solicitante del crédito,coloque los elementos en el campo correspondiente</t>
  </si>
  <si>
    <t>Indique la ciudad donde está ubicada la residencia del solicitante del crédito,coloque los elementos en el campo correspondiente</t>
  </si>
  <si>
    <t>Indique el estado donde está ubicada la residencia del solicitante del crédito,coloque los elementos en el campo correspondiente</t>
  </si>
  <si>
    <t>Indique el número telefónico de contacto (local) que presente el solicitante del crédito</t>
  </si>
  <si>
    <t>Información Laboral</t>
  </si>
  <si>
    <t>Indique  la dirección más actualizada y precisa del lugar de trabajo del solicitante del crédito. (Ejemplo: Edificio sin número, avenida principal, calle principal, esquina Santo Tomás, sector Jacura, ciudad Jacura, Falcón. Venezuela, referencia cerca del restaurante sin nombre)</t>
  </si>
  <si>
    <t>Indique el municipio donde está ubicado el lugar de trabajo del solicitante del crédito, coloque los elementos en el campo correspondiente</t>
  </si>
  <si>
    <t>Indique la parroquia donde está ubicado el lugar de trabajo del solicitante del crédito, coloque los elementos en el campo correspondiente</t>
  </si>
  <si>
    <t>Indique la ciudad donde está ubicado el lugar de trabajo del solicitante del crédito</t>
  </si>
  <si>
    <t>Indique el estado donde está ubicado el lugar de trabajo del solicitante del crédito, coloque los elementos en el campo correspondiente</t>
  </si>
  <si>
    <t>Indique el número telefónico del lugar del trabajo del solicitante del crédito</t>
  </si>
  <si>
    <t>Indique el número telefónico (celular) del trabajo del solicitante del crédito, si lo posee</t>
  </si>
  <si>
    <t>Coloque la dirección de correo electrónico del trabajo del solicitante</t>
  </si>
  <si>
    <t>Identificación de la Unidad de Producción</t>
  </si>
  <si>
    <t>Nombre de la Unidad de Producción:</t>
  </si>
  <si>
    <t>Indique el nombre de la unidad de producción agropecuaria sujeta a inspección, destacando si se trata de: Finca, Hato, Hacienda, Granja, entre otros</t>
  </si>
  <si>
    <t>Dirección:</t>
  </si>
  <si>
    <r>
      <t xml:space="preserve">Indique  la dirección más actualizada y precisa de la Unidad de Producción. </t>
    </r>
    <r>
      <rPr>
        <b/>
        <sz val="12"/>
        <color indexed="12"/>
        <rFont val="Arial"/>
        <family val="2"/>
      </rPr>
      <t>(Ejemplo: Granja Mantil, avenida principal, calle principal, esquina Santo Tomás, sector Jacura, ciudad Jacura, Falcón. Venezuela, referencia Casa Don Julian)</t>
    </r>
  </si>
  <si>
    <t>Indique el municipio donde opera la Unidad de Producción, coloque los elementos en el campo correspondiente</t>
  </si>
  <si>
    <t>Indique la parroquia donde opera la Unidad de Producción, coloque los elementos en el campo correspondiente</t>
  </si>
  <si>
    <t>Indique el estado donde opera la Unidad de Producción, coloque los elementos en el campo correspondiente</t>
  </si>
  <si>
    <t>Indique la ciudad donde opera la Unidad de Producción, coloque los elementos en el campo correspondiente</t>
  </si>
  <si>
    <t>Datos del Cónyuge</t>
  </si>
  <si>
    <t>Coloque el nombre completo, indicando el primer y el segundo nombre (si lo posee) y el primer y el segundo apellido (si lo posee) del cónyuge del solicitante</t>
  </si>
  <si>
    <t>No. de Cédula del cónyuge:</t>
  </si>
  <si>
    <t>Coloque el número de Cédula de Identidad del cónyuge del solicitante, indicando la nacionalidad. En caso de ser extranjero, el solicitante debe haber adquirido legalmente la residencia</t>
  </si>
  <si>
    <t xml:space="preserve">Fecha de Actualización: Junio 2020          Versión: 3          Código: F-00000878          Página: 3/4                                                         </t>
  </si>
  <si>
    <t>No. de RIF del cónyuge:</t>
  </si>
  <si>
    <t>Indique el Registro de Información Fiscal (RIF) del cónyuge del solicitante</t>
  </si>
  <si>
    <t>Número telefónico del cónyuge:</t>
  </si>
  <si>
    <t>Indique el número telefónico de contacto (local) que presente el cónyuge del solicitante del crédito</t>
  </si>
  <si>
    <t>Número telefónico (celular) del cónyuge:</t>
  </si>
  <si>
    <t>Indique el número telefónico de contacto (personal) que presente el cónyuge del solicitante del crédito</t>
  </si>
  <si>
    <t>Referencias  Tarjeta de Crédito</t>
  </si>
  <si>
    <t>Banco:</t>
  </si>
  <si>
    <t>Coloque el nombre de la entidad bancaria que emitió la tarjeta de crédito</t>
  </si>
  <si>
    <t>Nùmero de Tarjeta:</t>
  </si>
  <si>
    <t>Coloque el número de tarjeta de crédito</t>
  </si>
  <si>
    <t>Referencias  Bancarias</t>
  </si>
  <si>
    <t>Coloque el nombre de la entidad bancaria</t>
  </si>
  <si>
    <t>Tipo de Cuenta:</t>
  </si>
  <si>
    <t>Indique el tipo de cuenta que lleva el solicitante con la entidad bancaria</t>
  </si>
  <si>
    <t>Número de Cuenta:</t>
  </si>
  <si>
    <t>Coloque el número de la cuenta del solicitante con la entidad bancaria</t>
  </si>
  <si>
    <t>Referencias  Comerciales</t>
  </si>
  <si>
    <t>Nombre de la empresa:</t>
  </si>
  <si>
    <t>Coloque el nombre de la empresa que emite la referencia</t>
  </si>
  <si>
    <t>Número telefónico:</t>
  </si>
  <si>
    <t xml:space="preserve">Indique el número telefónico (local) de la empresa que emite la referencia </t>
  </si>
  <si>
    <t>Indique la dirección de la empresa que emite la referencia</t>
  </si>
  <si>
    <t>Referencias  Familiares</t>
  </si>
  <si>
    <t>Coloque el nombre completo, indicando el primer y el segundo nombre (si lo posee) y el primer y el segundo apellido (si lo posee) del familiar del solicitante</t>
  </si>
  <si>
    <t xml:space="preserve">Coloque el número de Cédula de Identidad del familiar del solicitante, indicando la nacionalidad </t>
  </si>
  <si>
    <t>Indique la consanguinidad con el solicitante del crédito</t>
  </si>
  <si>
    <t>Número telefónico de habitación (local):</t>
  </si>
  <si>
    <t>Indique el número telefónico de contacto (local) que presente el familiar del solicitante del crédito</t>
  </si>
  <si>
    <t>Número telefónico de oficina (local):</t>
  </si>
  <si>
    <t>Indique el número telefónico del trabajo (local) que presente el familiar del solicitante del crédito</t>
  </si>
  <si>
    <t>Número telefónico (Celular):</t>
  </si>
  <si>
    <t>Indique el número telefónico de contacto (Personal) que presente el familiar del solicitante del crédito</t>
  </si>
  <si>
    <t>Principales Clientes, Proveedores y Competencias</t>
  </si>
  <si>
    <t>Coloque nombre de la empresa de los principales clientes, proveedores y competencia</t>
  </si>
  <si>
    <t>Indique número telefónico (local) de la empresa de los principales clientes, proveedores y competencia</t>
  </si>
  <si>
    <t>Indique dirección de la empresa de los principales clientes, proveedores y competencia</t>
  </si>
  <si>
    <t>Capacidad Instalada</t>
  </si>
  <si>
    <t>Capacidad actual:</t>
  </si>
  <si>
    <t xml:space="preserve">Indique capacidad actual (volumen máximo de producción actual) </t>
  </si>
  <si>
    <t>Capacidad utilizada:</t>
  </si>
  <si>
    <t>Indique capacidad utilizada (índice de producción/índice de máxima capacidad)</t>
  </si>
  <si>
    <t>Capacidad proyectada:</t>
  </si>
  <si>
    <t>Indique capacidad proyectada (máxima producción que se espera obtener en un período tiempo determinado)</t>
  </si>
  <si>
    <t>Empleos</t>
  </si>
  <si>
    <t>Nº Directos:</t>
  </si>
  <si>
    <t>Indique cantidad de empleos directos</t>
  </si>
  <si>
    <t>Nº Indirectos:</t>
  </si>
  <si>
    <t>Indique cantidad de empleos indirectos</t>
  </si>
  <si>
    <t>Nº Actuales:</t>
  </si>
  <si>
    <t>Indique cantidad de empleos actuales</t>
  </si>
  <si>
    <t>Nº a generar (En caso que aplique):</t>
  </si>
  <si>
    <t>Indique cantidad de empleos a generar (en caso que aplique)</t>
  </si>
  <si>
    <t>Empresas relacionadas</t>
  </si>
  <si>
    <t>Coloque nombre de las empresas relacionadas con el sector</t>
  </si>
  <si>
    <t>Indique número telefónico (local) de las empresas relacionadas con el sector</t>
  </si>
  <si>
    <t>Indique dirección de las empresas relacionadas con el sector</t>
  </si>
  <si>
    <t>Riesgo con Bancaribe</t>
  </si>
  <si>
    <t>Tipo de crédito:</t>
  </si>
  <si>
    <t xml:space="preserve">Indique el tipo de obligación que presenta el solicitante con Bancaribe </t>
  </si>
  <si>
    <t>Fecha de liquidación:</t>
  </si>
  <si>
    <t>Indique el día, el mes y el año en el cual le fué otorgado al solicitante la obligación</t>
  </si>
  <si>
    <t>Fecha vencimiento:</t>
  </si>
  <si>
    <t>Indique el día, el mes y el año en el cual se efectuará el vencimiento del crédito otorgado al solicitante</t>
  </si>
  <si>
    <t>Monto original:</t>
  </si>
  <si>
    <t>Coloque el monto otorgado al solicitante</t>
  </si>
  <si>
    <t>Saldo actual:</t>
  </si>
  <si>
    <t>Indique el monto que adeuda el solicitante</t>
  </si>
  <si>
    <t xml:space="preserve">Descripción de la garantía: </t>
  </si>
  <si>
    <t>Indique y detalle la garantía asociada al crédito otorgado</t>
  </si>
  <si>
    <t>Valor de la garantía:</t>
  </si>
  <si>
    <t>Mencione el monto de la garantía que ampara al crédito otorgado</t>
  </si>
  <si>
    <t>Riesgo con Otras Instituciones Financieras</t>
  </si>
  <si>
    <t>Indique el tipo de obligación que presenta el solicitante con otra institución financiera</t>
  </si>
  <si>
    <t>Fecha de vencimiento:</t>
  </si>
  <si>
    <t>Datos de la Garantía</t>
  </si>
  <si>
    <t>Indique el tipo de garantía respaldará el crédito solicitado</t>
  </si>
  <si>
    <t>Nombre y Apellido/Razón Social:</t>
  </si>
  <si>
    <t>Coloque el nombre o la razón social a quién le pertenece la garantía que respaldará el crédito solicitado</t>
  </si>
  <si>
    <t>No, de Cédula /RIF:</t>
  </si>
  <si>
    <t>Coloque el número de cédula o RIF a quién le pertenece la garantía que respaldará el crédito solicitado</t>
  </si>
  <si>
    <t>Detalle la garantía que respaldará el crédito solicitado</t>
  </si>
  <si>
    <t xml:space="preserve">Anexo 1: </t>
  </si>
  <si>
    <t>Descripción (Detalle):</t>
  </si>
  <si>
    <t>Enuncie la denominación de cada una de las partidas del presupuesto del Plan de Inversión</t>
  </si>
  <si>
    <t>Unidad de medida:</t>
  </si>
  <si>
    <t>Coloque la unidad de medida apropiada para las cantidades de cada una de las partidas enunciadas</t>
  </si>
  <si>
    <t>Cantidad:</t>
  </si>
  <si>
    <t>Indique el número de unidades que decidió adquirir, por cada una de las partidas</t>
  </si>
  <si>
    <t>Valor unitario:</t>
  </si>
  <si>
    <t>Indique el precio de cada una de las unidades que compone cada partida</t>
  </si>
  <si>
    <t>Total:</t>
  </si>
  <si>
    <t>Corresponde al monto a inventir por cada partida. Se calcula multiplicando el Precio Unitario por la Cantidad</t>
  </si>
  <si>
    <t>Tiempo de ejecución:</t>
  </si>
  <si>
    <t>Mencione el tiempo estimado para la adquisición o aplicación del 100% de los fondos de cada partida</t>
  </si>
  <si>
    <t>Agrícola</t>
  </si>
  <si>
    <t>Rubros</t>
  </si>
  <si>
    <t>Adquisión de Maquinaria</t>
  </si>
  <si>
    <t>Maíz</t>
  </si>
  <si>
    <t>Adquisión de Ganado</t>
  </si>
  <si>
    <t>Arroz</t>
  </si>
  <si>
    <t>Explotación de Tierras</t>
  </si>
  <si>
    <t>Cereales</t>
  </si>
  <si>
    <t>Agroindustria</t>
  </si>
  <si>
    <t>Pesca</t>
  </si>
  <si>
    <t>Prendarias</t>
  </si>
  <si>
    <t>Hipotecarias</t>
  </si>
  <si>
    <t>Quirografarias</t>
  </si>
  <si>
    <t>Fianza</t>
  </si>
  <si>
    <t>Comercial</t>
  </si>
  <si>
    <t>Stand by</t>
  </si>
  <si>
    <t>ME</t>
  </si>
  <si>
    <t xml:space="preserve">Nombre del Cliente:  </t>
  </si>
  <si>
    <t xml:space="preserve">Cédula / Pasaporte:  </t>
  </si>
  <si>
    <t xml:space="preserve">Firma:  </t>
  </si>
  <si>
    <t xml:space="preserve">Soltero          Casado          Divorciado              Viudo              Concubino </t>
  </si>
  <si>
    <t>Sector:</t>
  </si>
  <si>
    <t>Línea de Crédito</t>
  </si>
  <si>
    <t>Fecha:</t>
  </si>
  <si>
    <t>Nombre de la Oficina:</t>
  </si>
  <si>
    <t>Cód.Oficina:</t>
  </si>
  <si>
    <t>No. MIS:</t>
  </si>
  <si>
    <t>No. Trámite:</t>
  </si>
  <si>
    <t>No. RIF:</t>
  </si>
  <si>
    <t>¿Pertenece a un grupo económico financiero?:</t>
  </si>
  <si>
    <t xml:space="preserve">   SI           NO           Nombre del Grupo:</t>
  </si>
  <si>
    <t>F           M</t>
  </si>
  <si>
    <t xml:space="preserve">Sin Estudio         Primaria            Secundaria            Técnico          Universitario </t>
  </si>
  <si>
    <t xml:space="preserve">V       E                </t>
  </si>
  <si>
    <r>
      <t>Lugar de nacimiento</t>
    </r>
    <r>
      <rPr>
        <sz val="11"/>
        <rFont val="Arial"/>
        <family val="2"/>
      </rPr>
      <t xml:space="preserve"> (país / estado / ciudad):</t>
    </r>
  </si>
  <si>
    <t>Tiempo  de Ejecución</t>
  </si>
  <si>
    <r>
      <t xml:space="preserve">Monto solicitado:
</t>
    </r>
    <r>
      <rPr>
        <sz val="8"/>
        <rFont val="Arial"/>
        <family val="2"/>
      </rPr>
      <t>(Especifique si el monto solicitado es en Bs. o en USD):</t>
    </r>
  </si>
  <si>
    <t xml:space="preserve">Actividad Econónica          </t>
  </si>
  <si>
    <t>Señales la moneda en la cual están expresadas las cantidades:</t>
  </si>
  <si>
    <t xml:space="preserve"> En Bolívares (Bs.):            En Dólares (USD): </t>
  </si>
  <si>
    <t>Descripción (Detallada)</t>
  </si>
  <si>
    <t>Fecha de Actualización: Noviembre 2020</t>
  </si>
  <si>
    <t>Versión: 04</t>
  </si>
  <si>
    <t xml:space="preserve">Fecha de Actualización: Noviembre 2020          Versión: 04          Código: F-00000878          Página: 4/4                                                         </t>
  </si>
  <si>
    <t>UVC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</si>
</sst>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Arial"/>
      <family val="2"/>
    </font>
    <font>
      <b/>
      <sz val="10.5"/>
      <color indexed="9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b/>
      <sz val="15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A9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438">
    <xf numFmtId="0" fontId="0" fillId="0" borderId="0" xfId="0"/>
    <xf numFmtId="0" fontId="2" fillId="3" borderId="0" xfId="0" applyFont="1" applyFill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vertical="center" wrapText="1"/>
    </xf>
    <xf numFmtId="0" fontId="4" fillId="3" borderId="29" xfId="0" applyFont="1" applyFill="1" applyBorder="1" applyAlignment="1" applyProtection="1">
      <alignment vertical="center" wrapText="1"/>
    </xf>
    <xf numFmtId="0" fontId="4" fillId="3" borderId="30" xfId="0" applyFont="1" applyFill="1" applyBorder="1" applyAlignment="1" applyProtection="1">
      <alignment vertical="center" wrapText="1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7" borderId="0" xfId="0" applyFill="1"/>
    <xf numFmtId="164" fontId="10" fillId="6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15" fillId="7" borderId="6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0" fontId="15" fillId="7" borderId="12" xfId="0" applyFont="1" applyFill="1" applyBorder="1" applyAlignment="1">
      <alignment vertical="center"/>
    </xf>
    <xf numFmtId="0" fontId="15" fillId="7" borderId="11" xfId="0" applyFont="1" applyFill="1" applyBorder="1" applyAlignment="1">
      <alignment vertical="center"/>
    </xf>
    <xf numFmtId="0" fontId="2" fillId="3" borderId="31" xfId="0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9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20" fillId="9" borderId="6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20" fillId="9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center" wrapText="1"/>
    </xf>
    <xf numFmtId="0" fontId="20" fillId="9" borderId="65" xfId="0" applyFont="1" applyFill="1" applyBorder="1" applyAlignment="1">
      <alignment horizontal="center" vertical="center" wrapText="1"/>
    </xf>
    <xf numFmtId="0" fontId="4" fillId="10" borderId="66" xfId="0" applyFont="1" applyFill="1" applyBorder="1" applyAlignment="1">
      <alignment vertical="center" wrapText="1"/>
    </xf>
    <xf numFmtId="0" fontId="20" fillId="9" borderId="66" xfId="0" applyFont="1" applyFill="1" applyBorder="1" applyAlignment="1">
      <alignment horizontal="center" vertical="center" wrapText="1"/>
    </xf>
    <xf numFmtId="0" fontId="4" fillId="10" borderId="67" xfId="0" applyFont="1" applyFill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31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3" borderId="57" xfId="0" applyFont="1" applyFill="1" applyBorder="1" applyAlignment="1" applyProtection="1">
      <alignment horizontal="justify" vertical="center" wrapText="1"/>
      <protection locked="0"/>
    </xf>
    <xf numFmtId="0" fontId="21" fillId="2" borderId="0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0" fontId="17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 applyBorder="1"/>
    <xf numFmtId="0" fontId="24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15" fillId="7" borderId="6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 applyProtection="1">
      <protection locked="0"/>
    </xf>
    <xf numFmtId="0" fontId="17" fillId="0" borderId="48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42" xfId="0" applyFont="1" applyFill="1" applyBorder="1" applyAlignment="1" applyProtection="1">
      <protection locked="0"/>
    </xf>
    <xf numFmtId="0" fontId="17" fillId="0" borderId="45" xfId="0" applyFont="1" applyFill="1" applyBorder="1" applyAlignment="1" applyProtection="1">
      <protection locked="0"/>
    </xf>
    <xf numFmtId="0" fontId="17" fillId="0" borderId="37" xfId="0" applyFont="1" applyFill="1" applyBorder="1" applyAlignment="1" applyProtection="1">
      <protection locked="0"/>
    </xf>
    <xf numFmtId="0" fontId="10" fillId="0" borderId="46" xfId="0" applyFont="1" applyFill="1" applyBorder="1" applyAlignment="1" applyProtection="1">
      <alignment horizontal="right"/>
    </xf>
    <xf numFmtId="0" fontId="10" fillId="0" borderId="49" xfId="0" applyFont="1" applyFill="1" applyBorder="1" applyAlignment="1" applyProtection="1">
      <alignment horizontal="right"/>
    </xf>
    <xf numFmtId="0" fontId="10" fillId="0" borderId="50" xfId="0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 readingOrder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5" fillId="7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9" fillId="0" borderId="0" xfId="0" applyNumberFormat="1" applyFont="1" applyFill="1" applyBorder="1" applyAlignment="1"/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3" fontId="17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8" xfId="1" applyFont="1" applyFill="1" applyBorder="1" applyAlignment="1" applyProtection="1">
      <alignment horizontal="center" vertical="center" wrapText="1"/>
      <protection locked="0"/>
    </xf>
    <xf numFmtId="164" fontId="17" fillId="0" borderId="38" xfId="1" applyFont="1" applyFill="1" applyBorder="1" applyAlignment="1" applyProtection="1">
      <alignment horizontal="center" vertical="center" wrapText="1"/>
      <protection hidden="1"/>
    </xf>
    <xf numFmtId="4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4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4" fontId="1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/>
    </xf>
    <xf numFmtId="164" fontId="0" fillId="2" borderId="1" xfId="1" applyFont="1" applyFill="1" applyBorder="1" applyAlignment="1" applyProtection="1">
      <alignment horizontal="center" vertical="center"/>
    </xf>
    <xf numFmtId="164" fontId="10" fillId="0" borderId="7" xfId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protection locked="0"/>
    </xf>
    <xf numFmtId="165" fontId="9" fillId="0" borderId="82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21" fillId="2" borderId="0" xfId="0" applyFont="1" applyFill="1" applyBorder="1" applyAlignment="1" applyProtection="1">
      <alignment horizont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5" fillId="11" borderId="76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14" fontId="2" fillId="0" borderId="57" xfId="0" applyNumberFormat="1" applyFont="1" applyBorder="1" applyAlignment="1" applyProtection="1">
      <alignment horizontal="center"/>
      <protection locked="0"/>
    </xf>
    <xf numFmtId="164" fontId="2" fillId="0" borderId="57" xfId="1" applyFont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/>
    </xf>
    <xf numFmtId="0" fontId="17" fillId="3" borderId="5" xfId="0" applyFont="1" applyFill="1" applyBorder="1" applyAlignment="1" applyProtection="1">
      <alignment horizontal="left" vertical="distributed" wrapText="1"/>
    </xf>
    <xf numFmtId="0" fontId="17" fillId="3" borderId="6" xfId="0" applyFont="1" applyFill="1" applyBorder="1" applyAlignment="1" applyProtection="1">
      <alignment horizontal="left" vertical="distributed" wrapText="1"/>
    </xf>
    <xf numFmtId="0" fontId="17" fillId="3" borderId="7" xfId="0" applyFont="1" applyFill="1" applyBorder="1" applyAlignment="1" applyProtection="1">
      <alignment horizontal="left" vertical="distributed" wrapText="1"/>
    </xf>
    <xf numFmtId="0" fontId="17" fillId="3" borderId="8" xfId="0" applyFont="1" applyFill="1" applyBorder="1" applyAlignment="1" applyProtection="1">
      <alignment horizontal="left" vertical="distributed" wrapText="1"/>
    </xf>
    <xf numFmtId="0" fontId="17" fillId="3" borderId="0" xfId="0" applyFont="1" applyFill="1" applyBorder="1" applyAlignment="1" applyProtection="1">
      <alignment horizontal="left" vertical="distributed" wrapText="1"/>
    </xf>
    <xf numFmtId="0" fontId="17" fillId="3" borderId="9" xfId="0" applyFont="1" applyFill="1" applyBorder="1" applyAlignment="1" applyProtection="1">
      <alignment horizontal="left" vertical="distributed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64" fontId="5" fillId="0" borderId="17" xfId="1" applyFont="1" applyFill="1" applyBorder="1" applyAlignment="1" applyProtection="1">
      <alignment horizontal="center" vertical="center" wrapText="1"/>
      <protection locked="0"/>
    </xf>
    <xf numFmtId="164" fontId="5" fillId="0" borderId="19" xfId="1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/>
      <protection locked="0"/>
    </xf>
    <xf numFmtId="0" fontId="2" fillId="0" borderId="71" xfId="0" applyFont="1" applyFill="1" applyBorder="1" applyAlignment="1" applyProtection="1">
      <protection locked="0"/>
    </xf>
    <xf numFmtId="0" fontId="2" fillId="0" borderId="72" xfId="0" applyFont="1" applyFill="1" applyBorder="1" applyAlignment="1" applyProtection="1">
      <protection locked="0"/>
    </xf>
    <xf numFmtId="14" fontId="2" fillId="0" borderId="20" xfId="0" applyNumberFormat="1" applyFont="1" applyFill="1" applyBorder="1" applyAlignment="1" applyProtection="1">
      <alignment horizontal="center"/>
      <protection locked="0"/>
    </xf>
    <xf numFmtId="1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20" xfId="1" applyFont="1" applyFill="1" applyBorder="1" applyAlignment="1" applyProtection="1">
      <alignment horizontal="center" vertical="center" wrapText="1"/>
      <protection locked="0"/>
    </xf>
    <xf numFmtId="164" fontId="2" fillId="0" borderId="22" xfId="1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protection locked="0"/>
    </xf>
    <xf numFmtId="164" fontId="5" fillId="0" borderId="20" xfId="1" applyFont="1" applyFill="1" applyBorder="1" applyAlignment="1" applyProtection="1">
      <alignment horizontal="center" vertical="center" wrapText="1"/>
      <protection locked="0"/>
    </xf>
    <xf numFmtId="164" fontId="5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protection locked="0"/>
    </xf>
    <xf numFmtId="0" fontId="2" fillId="0" borderId="75" xfId="0" applyFont="1" applyFill="1" applyBorder="1" applyAlignment="1" applyProtection="1">
      <protection locked="0"/>
    </xf>
    <xf numFmtId="14" fontId="2" fillId="0" borderId="17" xfId="0" applyNumberFormat="1" applyFont="1" applyFill="1" applyBorder="1" applyAlignment="1" applyProtection="1">
      <alignment horizontal="center"/>
      <protection locked="0"/>
    </xf>
    <xf numFmtId="14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7" xfId="1" applyFont="1" applyFill="1" applyBorder="1" applyAlignment="1" applyProtection="1">
      <alignment horizontal="center" vertical="center" wrapText="1"/>
      <protection locked="0"/>
    </xf>
    <xf numFmtId="164" fontId="2" fillId="0" borderId="19" xfId="1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164" fontId="5" fillId="0" borderId="14" xfId="1" applyFont="1" applyFill="1" applyBorder="1" applyAlignment="1" applyProtection="1">
      <alignment horizontal="center" vertical="center" wrapText="1"/>
      <protection locked="0"/>
    </xf>
    <xf numFmtId="164" fontId="5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14" fontId="2" fillId="0" borderId="14" xfId="0" applyNumberFormat="1" applyFont="1" applyFill="1" applyBorder="1" applyAlignment="1" applyProtection="1">
      <alignment horizontal="center"/>
      <protection locked="0"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4" xfId="1" applyFont="1" applyFill="1" applyBorder="1" applyAlignment="1" applyProtection="1">
      <alignment horizontal="center" vertical="center" wrapText="1"/>
      <protection locked="0"/>
    </xf>
    <xf numFmtId="164" fontId="2" fillId="0" borderId="16" xfId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2" fillId="0" borderId="20" xfId="1" applyFont="1" applyFill="1" applyBorder="1" applyAlignment="1" applyProtection="1">
      <alignment vertical="center" wrapText="1"/>
      <protection locked="0"/>
    </xf>
    <xf numFmtId="164" fontId="2" fillId="0" borderId="17" xfId="1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30" xfId="0" applyFont="1" applyFill="1" applyBorder="1" applyAlignment="1" applyProtection="1">
      <protection locked="0"/>
    </xf>
    <xf numFmtId="164" fontId="2" fillId="0" borderId="16" xfId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2" xfId="2" applyFont="1" applyFill="1" applyBorder="1" applyAlignment="1" applyProtection="1">
      <alignment horizontal="left" vertical="center"/>
    </xf>
    <xf numFmtId="0" fontId="4" fillId="0" borderId="29" xfId="2" applyFont="1" applyFill="1" applyBorder="1" applyAlignment="1" applyProtection="1">
      <alignment horizontal="left" vertical="center"/>
    </xf>
    <xf numFmtId="0" fontId="4" fillId="0" borderId="30" xfId="2" applyFont="1" applyFill="1" applyBorder="1" applyAlignment="1" applyProtection="1">
      <alignment horizontal="left" vertical="center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4" fillId="0" borderId="12" xfId="2" applyFont="1" applyFill="1" applyBorder="1" applyAlignment="1" applyProtection="1">
      <alignment horizontal="center" vertical="center"/>
      <protection locked="0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2" applyFont="1" applyFill="1" applyBorder="1" applyAlignment="1" applyProtection="1">
      <alignment horizontal="left" vertical="center"/>
      <protection locked="0"/>
    </xf>
    <xf numFmtId="0" fontId="4" fillId="0" borderId="12" xfId="2" applyFont="1" applyFill="1" applyBorder="1" applyAlignment="1" applyProtection="1">
      <alignment horizontal="left" vertical="center"/>
      <protection locked="0"/>
    </xf>
    <xf numFmtId="0" fontId="4" fillId="0" borderId="11" xfId="2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3" fillId="4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left" vertical="center" wrapText="1"/>
    </xf>
    <xf numFmtId="0" fontId="11" fillId="0" borderId="30" xfId="0" applyFont="1" applyFill="1" applyBorder="1" applyAlignment="1" applyProtection="1">
      <alignment horizontal="left" vertical="center" wrapText="1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14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0" fontId="28" fillId="0" borderId="23" xfId="0" applyFont="1" applyBorder="1" applyAlignment="1" applyProtection="1">
      <alignment horizontal="right" vertical="center"/>
    </xf>
    <xf numFmtId="0" fontId="28" fillId="0" borderId="13" xfId="0" applyFont="1" applyBorder="1" applyAlignment="1" applyProtection="1">
      <alignment horizontal="right" vertical="center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64" fontId="4" fillId="0" borderId="35" xfId="1" applyFont="1" applyFill="1" applyBorder="1" applyAlignment="1" applyProtection="1">
      <alignment horizontal="center" vertical="center" wrapText="1"/>
      <protection locked="0"/>
    </xf>
    <xf numFmtId="164" fontId="4" fillId="0" borderId="34" xfId="1" applyFont="1" applyFill="1" applyBorder="1" applyAlignment="1" applyProtection="1">
      <alignment horizontal="center" vertical="center" wrapText="1"/>
      <protection locked="0"/>
    </xf>
    <xf numFmtId="164" fontId="4" fillId="0" borderId="10" xfId="1" applyFont="1" applyFill="1" applyBorder="1" applyAlignment="1" applyProtection="1">
      <alignment horizontal="center" vertical="center" wrapText="1"/>
      <protection locked="0"/>
    </xf>
    <xf numFmtId="164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33" xfId="1" applyFont="1" applyFill="1" applyBorder="1" applyAlignment="1" applyProtection="1">
      <alignment horizontal="center" vertical="center" wrapText="1"/>
      <protection locked="0"/>
    </xf>
    <xf numFmtId="164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30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/>
    <xf numFmtId="0" fontId="4" fillId="0" borderId="30" xfId="0" applyFont="1" applyFill="1" applyBorder="1" applyAlignment="1" applyProtection="1"/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0" fontId="17" fillId="0" borderId="54" xfId="0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/>
    </xf>
    <xf numFmtId="0" fontId="10" fillId="0" borderId="56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17" fillId="0" borderId="52" xfId="0" applyFont="1" applyFill="1" applyBorder="1" applyAlignment="1" applyProtection="1">
      <alignment horizontal="center" vertical="center" wrapText="1"/>
      <protection locked="0"/>
    </xf>
    <xf numFmtId="0" fontId="17" fillId="0" borderId="53" xfId="0" applyFont="1" applyFill="1" applyBorder="1" applyAlignment="1" applyProtection="1">
      <alignment horizontal="center" vertical="center" wrapText="1"/>
      <protection locked="0"/>
    </xf>
    <xf numFmtId="0" fontId="18" fillId="6" borderId="4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15" fillId="7" borderId="5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164" fontId="15" fillId="7" borderId="7" xfId="1" applyFont="1" applyFill="1" applyBorder="1" applyAlignment="1" applyProtection="1">
      <alignment horizontal="center" vertical="center"/>
      <protection hidden="1"/>
    </xf>
    <xf numFmtId="164" fontId="15" fillId="7" borderId="11" xfId="1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7" fillId="0" borderId="8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horizontal="center" vertical="center" wrapText="1"/>
      <protection locked="0"/>
    </xf>
    <xf numFmtId="0" fontId="19" fillId="8" borderId="58" xfId="0" applyFont="1" applyFill="1" applyBorder="1" applyAlignment="1">
      <alignment horizontal="center" vertical="center" wrapText="1"/>
    </xf>
    <xf numFmtId="0" fontId="19" fillId="8" borderId="59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ja1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204786</xdr:colOff>
      <xdr:row>0</xdr:row>
      <xdr:rowOff>47625</xdr:rowOff>
    </xdr:from>
    <xdr:to>
      <xdr:col>1</xdr:col>
      <xdr:colOff>452437</xdr:colOff>
      <xdr:row>5</xdr:row>
      <xdr:rowOff>178594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204786" y="47625"/>
          <a:ext cx="247651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RIF: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J-000029490</a:t>
          </a:r>
        </a:p>
      </xdr:txBody>
    </xdr:sp>
    <xdr:clientData/>
  </xdr:twoCellAnchor>
  <xdr:twoCellAnchor>
    <xdr:from>
      <xdr:col>1</xdr:col>
      <xdr:colOff>471488</xdr:colOff>
      <xdr:row>0</xdr:row>
      <xdr:rowOff>161926</xdr:rowOff>
    </xdr:from>
    <xdr:to>
      <xdr:col>4</xdr:col>
      <xdr:colOff>390525</xdr:colOff>
      <xdr:row>4</xdr:row>
      <xdr:rowOff>88171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8" y="161926"/>
          <a:ext cx="2519362" cy="697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542925</xdr:colOff>
      <xdr:row>16</xdr:row>
      <xdr:rowOff>19050</xdr:rowOff>
    </xdr:from>
    <xdr:to>
      <xdr:col>11</xdr:col>
      <xdr:colOff>646567</xdr:colOff>
      <xdr:row>16</xdr:row>
      <xdr:rowOff>19050</xdr:rowOff>
    </xdr:to>
    <xdr:pic>
      <xdr:nvPicPr>
        <xdr:cNvPr id="4" name="Picture 2" descr="\\wa11pr59\compartida\Mis Documentos\Galería 1\ei0047-48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5908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26</xdr:row>
          <xdr:rowOff>180975</xdr:rowOff>
        </xdr:from>
        <xdr:to>
          <xdr:col>1</xdr:col>
          <xdr:colOff>800100</xdr:colOff>
          <xdr:row>28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26</xdr:row>
          <xdr:rowOff>180975</xdr:rowOff>
        </xdr:from>
        <xdr:to>
          <xdr:col>3</xdr:col>
          <xdr:colOff>38100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</xdr:row>
          <xdr:rowOff>0</xdr:rowOff>
        </xdr:from>
        <xdr:to>
          <xdr:col>4</xdr:col>
          <xdr:colOff>142875</xdr:colOff>
          <xdr:row>28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190500</xdr:rowOff>
        </xdr:from>
        <xdr:to>
          <xdr:col>5</xdr:col>
          <xdr:colOff>333375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26</xdr:row>
          <xdr:rowOff>190500</xdr:rowOff>
        </xdr:from>
        <xdr:to>
          <xdr:col>6</xdr:col>
          <xdr:colOff>828675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26</xdr:row>
          <xdr:rowOff>180975</xdr:rowOff>
        </xdr:from>
        <xdr:to>
          <xdr:col>7</xdr:col>
          <xdr:colOff>590550</xdr:colOff>
          <xdr:row>28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180975</xdr:rowOff>
        </xdr:from>
        <xdr:to>
          <xdr:col>8</xdr:col>
          <xdr:colOff>438150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24</xdr:row>
          <xdr:rowOff>180975</xdr:rowOff>
        </xdr:from>
        <xdr:to>
          <xdr:col>17</xdr:col>
          <xdr:colOff>438150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647700</xdr:colOff>
          <xdr:row>24</xdr:row>
          <xdr:rowOff>180975</xdr:rowOff>
        </xdr:from>
        <xdr:to>
          <xdr:col>17</xdr:col>
          <xdr:colOff>942975</xdr:colOff>
          <xdr:row>26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828675</xdr:colOff>
          <xdr:row>24</xdr:row>
          <xdr:rowOff>161925</xdr:rowOff>
        </xdr:from>
        <xdr:to>
          <xdr:col>13</xdr:col>
          <xdr:colOff>66675</xdr:colOff>
          <xdr:row>25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24</xdr:row>
          <xdr:rowOff>180975</xdr:rowOff>
        </xdr:from>
        <xdr:to>
          <xdr:col>13</xdr:col>
          <xdr:colOff>981075</xdr:colOff>
          <xdr:row>26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800100</xdr:colOff>
          <xdr:row>24</xdr:row>
          <xdr:rowOff>171450</xdr:rowOff>
        </xdr:from>
        <xdr:to>
          <xdr:col>15</xdr:col>
          <xdr:colOff>285750</xdr:colOff>
          <xdr:row>26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942975</xdr:colOff>
          <xdr:row>24</xdr:row>
          <xdr:rowOff>171450</xdr:rowOff>
        </xdr:from>
        <xdr:to>
          <xdr:col>16</xdr:col>
          <xdr:colOff>171450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923925</xdr:colOff>
          <xdr:row>24</xdr:row>
          <xdr:rowOff>171450</xdr:rowOff>
        </xdr:from>
        <xdr:to>
          <xdr:col>17</xdr:col>
          <xdr:colOff>57150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</xdr:row>
          <xdr:rowOff>180975</xdr:rowOff>
        </xdr:from>
        <xdr:to>
          <xdr:col>5</xdr:col>
          <xdr:colOff>419100</xdr:colOff>
          <xdr:row>24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22</xdr:row>
          <xdr:rowOff>180975</xdr:rowOff>
        </xdr:from>
        <xdr:to>
          <xdr:col>6</xdr:col>
          <xdr:colOff>47625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222248</xdr:colOff>
      <xdr:row>0</xdr:row>
      <xdr:rowOff>116418</xdr:rowOff>
    </xdr:from>
    <xdr:to>
      <xdr:col>1</xdr:col>
      <xdr:colOff>654546</xdr:colOff>
      <xdr:row>4</xdr:row>
      <xdr:rowOff>201084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8" y="116418"/>
          <a:ext cx="3056965" cy="8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1495425</xdr:colOff>
          <xdr:row>6</xdr:row>
          <xdr:rowOff>38100</xdr:rowOff>
        </xdr:from>
        <xdr:to>
          <xdr:col>0</xdr:col>
          <xdr:colOff>1800225</xdr:colOff>
          <xdr:row>6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6</xdr:row>
          <xdr:rowOff>47625</xdr:rowOff>
        </xdr:from>
        <xdr:to>
          <xdr:col>1</xdr:col>
          <xdr:colOff>933450</xdr:colOff>
          <xdr:row>6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353786</xdr:colOff>
      <xdr:row>2</xdr:row>
      <xdr:rowOff>0</xdr:rowOff>
    </xdr:from>
    <xdr:to>
      <xdr:col>1</xdr:col>
      <xdr:colOff>10391775</xdr:colOff>
      <xdr:row>5</xdr:row>
      <xdr:rowOff>17318</xdr:rowOff>
    </xdr:to>
    <xdr:pic>
      <xdr:nvPicPr>
        <xdr:cNvPr id="8" name="Picture 3" descr="Hoja Cartatop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6" y="381000"/>
          <a:ext cx="14786882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showGridLines="0" tabSelected="1" view="pageBreakPreview" topLeftCell="B1" zoomScale="80" zoomScaleNormal="80" zoomScaleSheetLayoutView="80" workbookViewId="0">
      <selection activeCell="F10" sqref="F10:G10"/>
    </sheetView>
  </sheetViews>
  <sheetFormatPr baseColWidth="10" defaultColWidth="0" defaultRowHeight="15" zeroHeight="1" x14ac:dyDescent="0.25"/>
  <cols>
    <col min="1" max="1" width="11.42578125" customWidth="1"/>
    <col min="2" max="3" width="12.42578125" customWidth="1"/>
    <col min="4" max="4" width="14.140625" customWidth="1"/>
    <col min="5" max="6" width="11.42578125" customWidth="1"/>
    <col min="7" max="7" width="12.5703125" customWidth="1"/>
    <col min="8" max="8" width="11.42578125" customWidth="1"/>
    <col min="9" max="12" width="13.7109375" customWidth="1"/>
    <col min="13" max="13" width="2.28515625" customWidth="1"/>
    <col min="14" max="14" width="15.42578125" customWidth="1"/>
    <col min="15" max="15" width="12.42578125" customWidth="1"/>
    <col min="16" max="16" width="16.28515625" customWidth="1"/>
    <col min="17" max="17" width="17.5703125" customWidth="1"/>
    <col min="18" max="18" width="14.28515625" customWidth="1"/>
    <col min="19" max="21" width="0" hidden="1" customWidth="1"/>
    <col min="22" max="16384" width="11.42578125" hidden="1"/>
  </cols>
  <sheetData>
    <row r="1" spans="2:2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1" x14ac:dyDescent="0.25">
      <c r="B2" s="2"/>
      <c r="C2" s="2"/>
      <c r="D2" s="2"/>
      <c r="E2" s="2"/>
      <c r="F2" s="2"/>
      <c r="G2" s="324" t="s">
        <v>0</v>
      </c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2:21" ht="15.75" x14ac:dyDescent="0.25">
      <c r="B3" s="1"/>
      <c r="C3" s="1"/>
      <c r="D3" s="1"/>
      <c r="E3" s="1"/>
      <c r="F3" s="1"/>
      <c r="G3" s="325" t="s">
        <v>321</v>
      </c>
      <c r="H3" s="325"/>
      <c r="I3" s="325" t="s">
        <v>322</v>
      </c>
      <c r="J3" s="325"/>
      <c r="K3" s="325"/>
      <c r="L3" s="325"/>
      <c r="M3" s="325" t="s">
        <v>323</v>
      </c>
      <c r="N3" s="325"/>
      <c r="O3" s="325" t="s">
        <v>324</v>
      </c>
      <c r="P3" s="325"/>
      <c r="Q3" s="325" t="s">
        <v>325</v>
      </c>
      <c r="R3" s="325"/>
    </row>
    <row r="4" spans="2:21" x14ac:dyDescent="0.25">
      <c r="B4" s="1"/>
      <c r="C4" s="1"/>
      <c r="D4" s="1"/>
      <c r="E4" s="1"/>
      <c r="F4" s="1"/>
      <c r="G4" s="334"/>
      <c r="H4" s="335"/>
      <c r="I4" s="336"/>
      <c r="J4" s="337"/>
      <c r="K4" s="337"/>
      <c r="L4" s="338"/>
      <c r="M4" s="336"/>
      <c r="N4" s="338"/>
      <c r="O4" s="336"/>
      <c r="P4" s="338"/>
      <c r="Q4" s="336"/>
      <c r="R4" s="338"/>
    </row>
    <row r="5" spans="2:21" x14ac:dyDescent="0.25"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21" x14ac:dyDescent="0.25">
      <c r="B6" s="1"/>
      <c r="C6" s="1"/>
      <c r="D6" s="1"/>
      <c r="E6" s="1"/>
      <c r="F6" s="1"/>
      <c r="G6" s="3"/>
      <c r="H6" s="3"/>
      <c r="I6" s="107" t="s">
        <v>2</v>
      </c>
      <c r="J6" s="108"/>
      <c r="K6" s="108"/>
      <c r="L6" s="108"/>
      <c r="M6" s="108"/>
      <c r="N6" s="108"/>
      <c r="O6" s="108"/>
      <c r="P6" s="108"/>
      <c r="Q6" s="108"/>
      <c r="R6" s="108"/>
    </row>
    <row r="7" spans="2:21" ht="15.75" x14ac:dyDescent="0.25">
      <c r="B7" s="107" t="s">
        <v>3</v>
      </c>
      <c r="C7" s="108"/>
      <c r="D7" s="108"/>
      <c r="E7" s="108"/>
      <c r="F7" s="107" t="s">
        <v>4</v>
      </c>
      <c r="G7" s="108"/>
      <c r="H7" s="3"/>
      <c r="I7" s="339" t="s">
        <v>5</v>
      </c>
      <c r="J7" s="340"/>
      <c r="K7" s="340"/>
      <c r="L7" s="340"/>
      <c r="M7" s="340"/>
      <c r="N7" s="340"/>
      <c r="O7" s="340"/>
      <c r="P7" s="340"/>
      <c r="Q7" s="341"/>
      <c r="R7" s="51"/>
    </row>
    <row r="8" spans="2:21" ht="15.75" x14ac:dyDescent="0.25">
      <c r="B8" s="97" t="s">
        <v>342</v>
      </c>
      <c r="C8" s="98"/>
      <c r="D8" s="99"/>
      <c r="E8" s="105"/>
      <c r="F8" s="72" t="s">
        <v>6</v>
      </c>
      <c r="G8" s="51"/>
      <c r="H8" s="3"/>
      <c r="I8" s="339" t="s">
        <v>320</v>
      </c>
      <c r="J8" s="340"/>
      <c r="K8" s="340"/>
      <c r="L8" s="340"/>
      <c r="M8" s="340"/>
      <c r="N8" s="340"/>
      <c r="O8" s="340"/>
      <c r="P8" s="340"/>
      <c r="Q8" s="341"/>
      <c r="R8" s="52"/>
    </row>
    <row r="9" spans="2:21" ht="15.75" x14ac:dyDescent="0.25">
      <c r="B9" s="100"/>
      <c r="C9" s="101"/>
      <c r="D9" s="102"/>
      <c r="E9" s="106"/>
      <c r="F9" s="72" t="s">
        <v>7</v>
      </c>
      <c r="G9" s="52"/>
      <c r="H9" s="3"/>
      <c r="I9" s="339" t="s">
        <v>8</v>
      </c>
      <c r="J9" s="340"/>
      <c r="K9" s="340"/>
      <c r="L9" s="340"/>
      <c r="M9" s="340"/>
      <c r="N9" s="340"/>
      <c r="O9" s="340"/>
      <c r="P9" s="340"/>
      <c r="Q9" s="341"/>
      <c r="R9" s="52"/>
    </row>
    <row r="10" spans="2:21" x14ac:dyDescent="0.25">
      <c r="B10" s="346" t="s">
        <v>9</v>
      </c>
      <c r="C10" s="346"/>
      <c r="D10" s="346"/>
      <c r="E10" s="346"/>
      <c r="F10" s="103"/>
      <c r="G10" s="103"/>
      <c r="H10" s="3"/>
      <c r="I10" s="342" t="s">
        <v>10</v>
      </c>
      <c r="J10" s="342"/>
      <c r="K10" s="344"/>
      <c r="L10" s="344"/>
      <c r="M10" s="344"/>
      <c r="N10" s="344"/>
      <c r="O10" s="344"/>
      <c r="P10" s="344"/>
      <c r="Q10" s="344"/>
      <c r="R10" s="344"/>
    </row>
    <row r="11" spans="2:21" x14ac:dyDescent="0.25">
      <c r="B11" s="1"/>
      <c r="C11" s="104"/>
      <c r="D11" s="104"/>
      <c r="E11" s="50"/>
      <c r="F11" s="1"/>
      <c r="G11" s="3"/>
      <c r="H11" s="3"/>
      <c r="I11" s="343"/>
      <c r="J11" s="343"/>
      <c r="K11" s="345"/>
      <c r="L11" s="345"/>
      <c r="M11" s="345"/>
      <c r="N11" s="345"/>
      <c r="O11" s="345"/>
      <c r="P11" s="345"/>
      <c r="Q11" s="345"/>
      <c r="R11" s="345"/>
    </row>
    <row r="12" spans="2:21" ht="19.5" x14ac:dyDescent="0.25">
      <c r="B12" s="386" t="s">
        <v>11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8"/>
    </row>
    <row r="13" spans="2:21" ht="15.75" customHeight="1" x14ac:dyDescent="0.25">
      <c r="B13" s="352" t="s">
        <v>334</v>
      </c>
      <c r="C13" s="353"/>
      <c r="D13" s="352" t="s">
        <v>12</v>
      </c>
      <c r="E13" s="360"/>
      <c r="F13" s="353"/>
      <c r="G13" s="352" t="s">
        <v>13</v>
      </c>
      <c r="H13" s="353"/>
      <c r="I13" s="352" t="s">
        <v>14</v>
      </c>
      <c r="J13" s="353"/>
      <c r="K13" s="368" t="s">
        <v>335</v>
      </c>
      <c r="L13" s="369"/>
      <c r="M13" s="369"/>
      <c r="N13" s="370"/>
      <c r="O13" s="352" t="s">
        <v>16</v>
      </c>
      <c r="P13" s="353"/>
      <c r="Q13" s="380" t="s">
        <v>17</v>
      </c>
      <c r="R13" s="352" t="s">
        <v>319</v>
      </c>
      <c r="S13" s="53"/>
      <c r="T13" s="53"/>
      <c r="U13" s="53"/>
    </row>
    <row r="14" spans="2:21" ht="22.5" customHeight="1" x14ac:dyDescent="0.25">
      <c r="B14" s="354"/>
      <c r="C14" s="355"/>
      <c r="D14" s="354"/>
      <c r="E14" s="361"/>
      <c r="F14" s="355"/>
      <c r="G14" s="354"/>
      <c r="H14" s="355"/>
      <c r="I14" s="354"/>
      <c r="J14" s="355"/>
      <c r="K14" s="371"/>
      <c r="L14" s="372"/>
      <c r="M14" s="372"/>
      <c r="N14" s="373"/>
      <c r="O14" s="354"/>
      <c r="P14" s="355"/>
      <c r="Q14" s="381"/>
      <c r="R14" s="384"/>
      <c r="S14" s="53"/>
      <c r="T14" s="53"/>
      <c r="U14" s="53"/>
    </row>
    <row r="15" spans="2:21" ht="15.75" x14ac:dyDescent="0.25">
      <c r="B15" s="356"/>
      <c r="C15" s="357"/>
      <c r="D15" s="356"/>
      <c r="E15" s="362"/>
      <c r="F15" s="357"/>
      <c r="G15" s="364"/>
      <c r="H15" s="365"/>
      <c r="I15" s="364"/>
      <c r="J15" s="365"/>
      <c r="K15" s="374"/>
      <c r="L15" s="375"/>
      <c r="M15" s="375"/>
      <c r="N15" s="376"/>
      <c r="O15" s="364"/>
      <c r="P15" s="365"/>
      <c r="Q15" s="382"/>
      <c r="R15" s="385"/>
      <c r="S15" s="347"/>
      <c r="T15" s="348"/>
    </row>
    <row r="16" spans="2:21" x14ac:dyDescent="0.25">
      <c r="B16" s="358"/>
      <c r="C16" s="359"/>
      <c r="D16" s="358"/>
      <c r="E16" s="363"/>
      <c r="F16" s="359"/>
      <c r="G16" s="366"/>
      <c r="H16" s="367"/>
      <c r="I16" s="366"/>
      <c r="J16" s="367"/>
      <c r="K16" s="377"/>
      <c r="L16" s="378"/>
      <c r="M16" s="378"/>
      <c r="N16" s="379"/>
      <c r="O16" s="366"/>
      <c r="P16" s="367"/>
      <c r="Q16" s="383"/>
      <c r="R16" s="383"/>
    </row>
    <row r="17" spans="2:18" ht="18" customHeight="1" x14ac:dyDescent="0.25">
      <c r="B17" s="109" t="s">
        <v>18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2:18" x14ac:dyDescent="0.25">
      <c r="B18" s="349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</row>
    <row r="19" spans="2:18" x14ac:dyDescent="0.25">
      <c r="B19" s="349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</row>
    <row r="20" spans="2:18" ht="15" customHeight="1" x14ac:dyDescent="0.25">
      <c r="B20" s="134" t="s">
        <v>144</v>
      </c>
      <c r="C20" s="135"/>
      <c r="D20" s="135"/>
      <c r="E20" s="135"/>
      <c r="F20" s="135"/>
      <c r="G20" s="135"/>
      <c r="H20" s="135"/>
      <c r="I20" s="136"/>
      <c r="J20" s="328" t="s">
        <v>19</v>
      </c>
      <c r="K20" s="329"/>
      <c r="L20" s="329"/>
      <c r="M20" s="329"/>
      <c r="N20" s="329"/>
      <c r="O20" s="329"/>
      <c r="P20" s="329"/>
      <c r="Q20" s="329"/>
      <c r="R20" s="330"/>
    </row>
    <row r="21" spans="2:18" x14ac:dyDescent="0.25">
      <c r="B21" s="314"/>
      <c r="C21" s="315"/>
      <c r="D21" s="315"/>
      <c r="E21" s="315"/>
      <c r="F21" s="315"/>
      <c r="G21" s="315"/>
      <c r="H21" s="315"/>
      <c r="I21" s="316"/>
      <c r="J21" s="331"/>
      <c r="K21" s="332"/>
      <c r="L21" s="332"/>
      <c r="M21" s="332"/>
      <c r="N21" s="332"/>
      <c r="O21" s="332"/>
      <c r="P21" s="332"/>
      <c r="Q21" s="332"/>
      <c r="R21" s="333"/>
    </row>
    <row r="22" spans="2:18" ht="18" x14ac:dyDescent="0.25">
      <c r="B22" s="109" t="s">
        <v>20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</row>
    <row r="23" spans="2:18" x14ac:dyDescent="0.25">
      <c r="B23" s="137" t="s">
        <v>47</v>
      </c>
      <c r="C23" s="326"/>
      <c r="D23" s="326"/>
      <c r="E23" s="327"/>
      <c r="F23" s="137" t="s">
        <v>21</v>
      </c>
      <c r="G23" s="138"/>
      <c r="H23" s="138"/>
      <c r="I23" s="139"/>
      <c r="J23" s="137" t="s">
        <v>326</v>
      </c>
      <c r="K23" s="138"/>
      <c r="L23" s="138"/>
      <c r="M23" s="139"/>
      <c r="N23" s="137" t="s">
        <v>22</v>
      </c>
      <c r="O23" s="139"/>
      <c r="P23" s="137" t="s">
        <v>332</v>
      </c>
      <c r="Q23" s="326"/>
      <c r="R23" s="327"/>
    </row>
    <row r="24" spans="2:18" x14ac:dyDescent="0.25">
      <c r="B24" s="314"/>
      <c r="C24" s="315"/>
      <c r="D24" s="315"/>
      <c r="E24" s="316"/>
      <c r="F24" s="75" t="s">
        <v>331</v>
      </c>
      <c r="G24" s="317"/>
      <c r="H24" s="317"/>
      <c r="I24" s="318"/>
      <c r="J24" s="314"/>
      <c r="K24" s="315"/>
      <c r="L24" s="315"/>
      <c r="M24" s="316"/>
      <c r="N24" s="312"/>
      <c r="O24" s="313"/>
      <c r="P24" s="314"/>
      <c r="Q24" s="315"/>
      <c r="R24" s="316"/>
    </row>
    <row r="25" spans="2:18" x14ac:dyDescent="0.25">
      <c r="B25" s="137" t="s">
        <v>23</v>
      </c>
      <c r="C25" s="138"/>
      <c r="D25" s="139"/>
      <c r="E25" s="137" t="s">
        <v>24</v>
      </c>
      <c r="F25" s="139"/>
      <c r="G25" s="134" t="s">
        <v>25</v>
      </c>
      <c r="H25" s="135"/>
      <c r="I25" s="135"/>
      <c r="J25" s="135"/>
      <c r="K25" s="136"/>
      <c r="L25" s="134" t="s">
        <v>26</v>
      </c>
      <c r="M25" s="135"/>
      <c r="N25" s="135"/>
      <c r="O25" s="135"/>
      <c r="P25" s="135"/>
      <c r="Q25" s="136"/>
      <c r="R25" s="4" t="s">
        <v>162</v>
      </c>
    </row>
    <row r="26" spans="2:18" x14ac:dyDescent="0.25">
      <c r="B26" s="314"/>
      <c r="C26" s="315"/>
      <c r="D26" s="316"/>
      <c r="E26" s="404"/>
      <c r="F26" s="405"/>
      <c r="G26" s="314"/>
      <c r="H26" s="315"/>
      <c r="I26" s="315"/>
      <c r="J26" s="315"/>
      <c r="K26" s="316"/>
      <c r="L26" s="143" t="s">
        <v>330</v>
      </c>
      <c r="M26" s="144"/>
      <c r="N26" s="144"/>
      <c r="O26" s="144"/>
      <c r="P26" s="144"/>
      <c r="Q26" s="145"/>
      <c r="R26" s="47" t="s">
        <v>329</v>
      </c>
    </row>
    <row r="27" spans="2:18" x14ac:dyDescent="0.25">
      <c r="B27" s="134" t="s">
        <v>27</v>
      </c>
      <c r="C27" s="135"/>
      <c r="D27" s="135"/>
      <c r="E27" s="135"/>
      <c r="F27" s="135"/>
      <c r="G27" s="136"/>
      <c r="H27" s="137" t="s">
        <v>327</v>
      </c>
      <c r="I27" s="138"/>
      <c r="J27" s="138"/>
      <c r="K27" s="138"/>
      <c r="L27" s="138"/>
      <c r="M27" s="138"/>
      <c r="N27" s="139"/>
      <c r="O27" s="137" t="s">
        <v>28</v>
      </c>
      <c r="P27" s="138"/>
      <c r="Q27" s="138"/>
      <c r="R27" s="139"/>
    </row>
    <row r="28" spans="2:18" x14ac:dyDescent="0.25">
      <c r="B28" s="143" t="s">
        <v>318</v>
      </c>
      <c r="C28" s="144"/>
      <c r="D28" s="144"/>
      <c r="E28" s="144"/>
      <c r="F28" s="144"/>
      <c r="G28" s="145"/>
      <c r="H28" s="73" t="s">
        <v>328</v>
      </c>
      <c r="I28" s="74"/>
      <c r="J28" s="74"/>
      <c r="K28" s="402"/>
      <c r="L28" s="402"/>
      <c r="M28" s="402"/>
      <c r="N28" s="403"/>
      <c r="O28" s="399"/>
      <c r="P28" s="400"/>
      <c r="Q28" s="400"/>
      <c r="R28" s="401"/>
    </row>
    <row r="29" spans="2:18" ht="15.75" x14ac:dyDescent="0.25">
      <c r="B29" s="134" t="s">
        <v>29</v>
      </c>
      <c r="C29" s="135"/>
      <c r="D29" s="135"/>
      <c r="E29" s="135"/>
      <c r="F29" s="135"/>
      <c r="G29" s="135"/>
      <c r="H29" s="135"/>
      <c r="I29" s="135"/>
      <c r="J29" s="136"/>
      <c r="K29" s="394" t="s">
        <v>30</v>
      </c>
      <c r="L29" s="395"/>
      <c r="M29" s="395"/>
      <c r="N29" s="396"/>
      <c r="O29" s="394" t="s">
        <v>31</v>
      </c>
      <c r="P29" s="395"/>
      <c r="Q29" s="395"/>
      <c r="R29" s="396"/>
    </row>
    <row r="30" spans="2:18" x14ac:dyDescent="0.25">
      <c r="B30" s="269" t="s">
        <v>32</v>
      </c>
      <c r="C30" s="270"/>
      <c r="D30" s="270"/>
      <c r="E30" s="270"/>
      <c r="F30" s="270"/>
      <c r="G30" s="270"/>
      <c r="H30" s="270"/>
      <c r="I30" s="270"/>
      <c r="J30" s="271"/>
      <c r="K30" s="314"/>
      <c r="L30" s="315"/>
      <c r="M30" s="315"/>
      <c r="N30" s="316"/>
      <c r="O30" s="391"/>
      <c r="P30" s="392"/>
      <c r="Q30" s="392"/>
      <c r="R30" s="393"/>
    </row>
    <row r="31" spans="2:18" ht="15.75" x14ac:dyDescent="0.25">
      <c r="B31" s="40" t="s">
        <v>33</v>
      </c>
      <c r="C31" s="394" t="s">
        <v>34</v>
      </c>
      <c r="D31" s="395"/>
      <c r="E31" s="396"/>
      <c r="F31" s="134" t="s">
        <v>35</v>
      </c>
      <c r="G31" s="135"/>
      <c r="H31" s="135"/>
      <c r="I31" s="136"/>
      <c r="J31" s="134" t="s">
        <v>36</v>
      </c>
      <c r="K31" s="135"/>
      <c r="L31" s="135"/>
      <c r="M31" s="136"/>
      <c r="N31" s="134" t="s">
        <v>37</v>
      </c>
      <c r="O31" s="136"/>
      <c r="P31" s="134" t="s">
        <v>38</v>
      </c>
      <c r="Q31" s="397"/>
      <c r="R31" s="398"/>
    </row>
    <row r="32" spans="2:18" x14ac:dyDescent="0.25">
      <c r="B32" s="71"/>
      <c r="C32" s="319"/>
      <c r="D32" s="320"/>
      <c r="E32" s="321"/>
      <c r="F32" s="309"/>
      <c r="G32" s="322"/>
      <c r="H32" s="322"/>
      <c r="I32" s="323"/>
      <c r="J32" s="309"/>
      <c r="K32" s="310"/>
      <c r="L32" s="310"/>
      <c r="M32" s="311"/>
      <c r="N32" s="319"/>
      <c r="O32" s="321"/>
      <c r="P32" s="309"/>
      <c r="Q32" s="322"/>
      <c r="R32" s="323"/>
    </row>
    <row r="33" spans="2:18" ht="15.75" customHeight="1" x14ac:dyDescent="0.25">
      <c r="B33" s="299" t="s">
        <v>39</v>
      </c>
      <c r="C33" s="300"/>
      <c r="D33" s="300"/>
      <c r="E33" s="301"/>
      <c r="F33" s="301"/>
      <c r="G33" s="301"/>
      <c r="H33" s="301"/>
      <c r="I33" s="302"/>
      <c r="J33" s="299" t="s">
        <v>40</v>
      </c>
      <c r="K33" s="300"/>
      <c r="L33" s="300"/>
      <c r="M33" s="301"/>
      <c r="N33" s="301"/>
      <c r="O33" s="301"/>
      <c r="P33" s="301"/>
      <c r="Q33" s="301"/>
      <c r="R33" s="302"/>
    </row>
    <row r="34" spans="2:18" ht="15.75" customHeight="1" x14ac:dyDescent="0.25">
      <c r="B34" s="109" t="s">
        <v>41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</row>
    <row r="35" spans="2:18" ht="15.75" customHeight="1" x14ac:dyDescent="0.25">
      <c r="B35" s="123" t="s">
        <v>42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</row>
    <row r="36" spans="2:18" x14ac:dyDescent="0.25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7"/>
    </row>
    <row r="37" spans="2:18" ht="15.75" customHeight="1" x14ac:dyDescent="0.25">
      <c r="B37" s="123" t="s">
        <v>35</v>
      </c>
      <c r="C37" s="124"/>
      <c r="D37" s="124"/>
      <c r="E37" s="125"/>
      <c r="F37" s="123" t="s">
        <v>36</v>
      </c>
      <c r="G37" s="124"/>
      <c r="H37" s="124"/>
      <c r="I37" s="125"/>
      <c r="J37" s="123" t="s">
        <v>37</v>
      </c>
      <c r="K37" s="124"/>
      <c r="L37" s="124"/>
      <c r="M37" s="125"/>
      <c r="N37" s="123" t="s">
        <v>38</v>
      </c>
      <c r="O37" s="124"/>
      <c r="P37" s="124"/>
      <c r="Q37" s="124"/>
      <c r="R37" s="125"/>
    </row>
    <row r="38" spans="2:18" ht="15.75" customHeight="1" x14ac:dyDescent="0.25">
      <c r="B38" s="131"/>
      <c r="C38" s="132"/>
      <c r="D38" s="132"/>
      <c r="E38" s="133"/>
      <c r="F38" s="131"/>
      <c r="G38" s="132"/>
      <c r="H38" s="132"/>
      <c r="I38" s="133"/>
      <c r="J38" s="309"/>
      <c r="K38" s="310"/>
      <c r="L38" s="310"/>
      <c r="M38" s="311"/>
      <c r="N38" s="131"/>
      <c r="O38" s="132"/>
      <c r="P38" s="132"/>
      <c r="Q38" s="132"/>
      <c r="R38" s="133"/>
    </row>
    <row r="39" spans="2:18" ht="15.75" customHeight="1" x14ac:dyDescent="0.25">
      <c r="B39" s="123" t="s">
        <v>39</v>
      </c>
      <c r="C39" s="124"/>
      <c r="D39" s="124"/>
      <c r="E39" s="124"/>
      <c r="F39" s="124"/>
      <c r="G39" s="125"/>
      <c r="H39" s="123" t="s">
        <v>40</v>
      </c>
      <c r="I39" s="124"/>
      <c r="J39" s="124"/>
      <c r="K39" s="124"/>
      <c r="L39" s="124"/>
      <c r="M39" s="125"/>
      <c r="N39" s="129" t="s">
        <v>28</v>
      </c>
      <c r="O39" s="129"/>
      <c r="P39" s="129"/>
      <c r="Q39" s="129"/>
      <c r="R39" s="130"/>
    </row>
    <row r="40" spans="2:18" x14ac:dyDescent="0.25">
      <c r="B40" s="126"/>
      <c r="C40" s="127"/>
      <c r="D40" s="127"/>
      <c r="E40" s="127"/>
      <c r="F40" s="127"/>
      <c r="G40" s="128"/>
      <c r="H40" s="126"/>
      <c r="I40" s="127"/>
      <c r="J40" s="127"/>
      <c r="K40" s="127"/>
      <c r="L40" s="127"/>
      <c r="M40" s="128"/>
      <c r="N40" s="131"/>
      <c r="O40" s="132"/>
      <c r="P40" s="132"/>
      <c r="Q40" s="132"/>
      <c r="R40" s="133"/>
    </row>
    <row r="41" spans="2:18" ht="18" x14ac:dyDescent="0.25">
      <c r="B41" s="109" t="s">
        <v>43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/>
    </row>
    <row r="42" spans="2:18" x14ac:dyDescent="0.25">
      <c r="B42" s="287" t="s">
        <v>44</v>
      </c>
      <c r="C42" s="288"/>
      <c r="D42" s="288"/>
      <c r="E42" s="288"/>
      <c r="F42" s="288"/>
      <c r="G42" s="289"/>
      <c r="H42" s="134" t="s">
        <v>45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6"/>
    </row>
    <row r="43" spans="2:18" x14ac:dyDescent="0.25">
      <c r="B43" s="303"/>
      <c r="C43" s="304"/>
      <c r="D43" s="304"/>
      <c r="E43" s="304"/>
      <c r="F43" s="304"/>
      <c r="G43" s="305"/>
      <c r="H43" s="306"/>
      <c r="I43" s="307"/>
      <c r="J43" s="307"/>
      <c r="K43" s="307"/>
      <c r="L43" s="307"/>
      <c r="M43" s="307"/>
      <c r="N43" s="307"/>
      <c r="O43" s="307"/>
      <c r="P43" s="307"/>
      <c r="Q43" s="307"/>
      <c r="R43" s="308"/>
    </row>
    <row r="44" spans="2:18" ht="15" customHeight="1" x14ac:dyDescent="0.25">
      <c r="B44" s="287" t="s">
        <v>35</v>
      </c>
      <c r="C44" s="288"/>
      <c r="D44" s="289"/>
      <c r="E44" s="134" t="s">
        <v>36</v>
      </c>
      <c r="F44" s="135"/>
      <c r="G44" s="136"/>
      <c r="H44" s="287" t="s">
        <v>38</v>
      </c>
      <c r="I44" s="288"/>
      <c r="J44" s="288"/>
      <c r="K44" s="289"/>
      <c r="L44" s="293" t="s">
        <v>37</v>
      </c>
      <c r="M44" s="294"/>
      <c r="N44" s="294"/>
      <c r="O44" s="294"/>
      <c r="P44" s="294"/>
      <c r="Q44" s="294"/>
      <c r="R44" s="295"/>
    </row>
    <row r="45" spans="2:18" ht="15" customHeight="1" x14ac:dyDescent="0.25">
      <c r="B45" s="290"/>
      <c r="C45" s="291"/>
      <c r="D45" s="292"/>
      <c r="E45" s="290"/>
      <c r="F45" s="291"/>
      <c r="G45" s="292"/>
      <c r="H45" s="290"/>
      <c r="I45" s="291"/>
      <c r="J45" s="291"/>
      <c r="K45" s="292"/>
      <c r="L45" s="296"/>
      <c r="M45" s="297"/>
      <c r="N45" s="297"/>
      <c r="O45" s="297"/>
      <c r="P45" s="297"/>
      <c r="Q45" s="297"/>
      <c r="R45" s="298"/>
    </row>
    <row r="46" spans="2:18" ht="18" x14ac:dyDescent="0.25">
      <c r="B46" s="109" t="s">
        <v>46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1"/>
    </row>
    <row r="47" spans="2:18" ht="15.75" customHeight="1" x14ac:dyDescent="0.25">
      <c r="B47" s="275" t="s">
        <v>47</v>
      </c>
      <c r="C47" s="276"/>
      <c r="D47" s="276"/>
      <c r="E47" s="276"/>
      <c r="F47" s="276"/>
      <c r="G47" s="277"/>
      <c r="H47" s="275" t="s">
        <v>21</v>
      </c>
      <c r="I47" s="276"/>
      <c r="J47" s="276"/>
      <c r="K47" s="277"/>
      <c r="L47" s="5" t="s">
        <v>48</v>
      </c>
      <c r="M47" s="6"/>
      <c r="N47" s="7"/>
      <c r="O47" s="275" t="s">
        <v>25</v>
      </c>
      <c r="P47" s="276"/>
      <c r="Q47" s="276"/>
      <c r="R47" s="277"/>
    </row>
    <row r="48" spans="2:18" x14ac:dyDescent="0.25">
      <c r="B48" s="278"/>
      <c r="C48" s="279"/>
      <c r="D48" s="279"/>
      <c r="E48" s="279"/>
      <c r="F48" s="279"/>
      <c r="G48" s="280"/>
      <c r="H48" s="281"/>
      <c r="I48" s="282"/>
      <c r="J48" s="282"/>
      <c r="K48" s="283"/>
      <c r="L48" s="120"/>
      <c r="M48" s="121"/>
      <c r="N48" s="122"/>
      <c r="O48" s="120"/>
      <c r="P48" s="121"/>
      <c r="Q48" s="121"/>
      <c r="R48" s="122"/>
    </row>
    <row r="49" spans="2:18" ht="15.75" customHeight="1" x14ac:dyDescent="0.25">
      <c r="B49" s="118" t="s">
        <v>39</v>
      </c>
      <c r="C49" s="119"/>
      <c r="D49" s="119"/>
      <c r="E49" s="119"/>
      <c r="F49" s="119"/>
      <c r="G49" s="119"/>
      <c r="H49" s="123" t="s">
        <v>40</v>
      </c>
      <c r="I49" s="124"/>
      <c r="J49" s="124"/>
      <c r="K49" s="124"/>
      <c r="L49" s="124"/>
      <c r="M49" s="125"/>
      <c r="N49" s="123" t="s">
        <v>28</v>
      </c>
      <c r="O49" s="124"/>
      <c r="P49" s="124"/>
      <c r="Q49" s="124"/>
      <c r="R49" s="125"/>
    </row>
    <row r="50" spans="2:18" x14ac:dyDescent="0.25">
      <c r="B50" s="120"/>
      <c r="C50" s="121"/>
      <c r="D50" s="121"/>
      <c r="E50" s="121"/>
      <c r="F50" s="121"/>
      <c r="G50" s="122"/>
      <c r="H50" s="115"/>
      <c r="I50" s="116"/>
      <c r="J50" s="116"/>
      <c r="K50" s="116"/>
      <c r="L50" s="116"/>
      <c r="M50" s="117"/>
      <c r="N50" s="115"/>
      <c r="O50" s="116"/>
      <c r="P50" s="116"/>
      <c r="Q50" s="116"/>
      <c r="R50" s="117"/>
    </row>
    <row r="51" spans="2:18" ht="18" x14ac:dyDescent="0.25">
      <c r="B51" s="109" t="s">
        <v>49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1"/>
    </row>
    <row r="52" spans="2:18" x14ac:dyDescent="0.25">
      <c r="B52" s="112" t="s">
        <v>50</v>
      </c>
      <c r="C52" s="113"/>
      <c r="D52" s="113"/>
      <c r="E52" s="113"/>
      <c r="F52" s="113"/>
      <c r="G52" s="113"/>
      <c r="H52" s="113"/>
      <c r="I52" s="114"/>
      <c r="J52" s="112" t="s">
        <v>51</v>
      </c>
      <c r="K52" s="113"/>
      <c r="L52" s="113"/>
      <c r="M52" s="113"/>
      <c r="N52" s="113"/>
      <c r="O52" s="113"/>
      <c r="P52" s="113"/>
      <c r="Q52" s="113"/>
      <c r="R52" s="114"/>
    </row>
    <row r="53" spans="2:18" x14ac:dyDescent="0.25">
      <c r="B53" s="284"/>
      <c r="C53" s="285"/>
      <c r="D53" s="285"/>
      <c r="E53" s="285"/>
      <c r="F53" s="285"/>
      <c r="G53" s="285"/>
      <c r="H53" s="285"/>
      <c r="I53" s="286"/>
      <c r="J53" s="285"/>
      <c r="K53" s="285"/>
      <c r="L53" s="285"/>
      <c r="M53" s="285"/>
      <c r="N53" s="285"/>
      <c r="O53" s="285"/>
      <c r="P53" s="285"/>
      <c r="Q53" s="285"/>
      <c r="R53" s="286"/>
    </row>
    <row r="54" spans="2:18" x14ac:dyDescent="0.25">
      <c r="B54" s="284"/>
      <c r="C54" s="285"/>
      <c r="D54" s="285"/>
      <c r="E54" s="285"/>
      <c r="F54" s="285"/>
      <c r="G54" s="285"/>
      <c r="H54" s="285"/>
      <c r="I54" s="286"/>
      <c r="J54" s="285"/>
      <c r="K54" s="285"/>
      <c r="L54" s="285"/>
      <c r="M54" s="285"/>
      <c r="N54" s="285"/>
      <c r="O54" s="285"/>
      <c r="P54" s="285"/>
      <c r="Q54" s="285"/>
      <c r="R54" s="286"/>
    </row>
    <row r="55" spans="2:18" x14ac:dyDescent="0.25">
      <c r="B55" s="284"/>
      <c r="C55" s="285"/>
      <c r="D55" s="285"/>
      <c r="E55" s="285"/>
      <c r="F55" s="285"/>
      <c r="G55" s="285"/>
      <c r="H55" s="285"/>
      <c r="I55" s="286"/>
      <c r="J55" s="285"/>
      <c r="K55" s="285"/>
      <c r="L55" s="285"/>
      <c r="M55" s="285"/>
      <c r="N55" s="285"/>
      <c r="O55" s="285"/>
      <c r="P55" s="285"/>
      <c r="Q55" s="285"/>
      <c r="R55" s="286"/>
    </row>
    <row r="56" spans="2:18" ht="18" x14ac:dyDescent="0.25">
      <c r="B56" s="109" t="s">
        <v>52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1"/>
    </row>
    <row r="57" spans="2:18" x14ac:dyDescent="0.25">
      <c r="B57" s="112" t="s">
        <v>50</v>
      </c>
      <c r="C57" s="113"/>
      <c r="D57" s="113"/>
      <c r="E57" s="113"/>
      <c r="F57" s="113"/>
      <c r="G57" s="114"/>
      <c r="H57" s="112" t="s">
        <v>53</v>
      </c>
      <c r="I57" s="113"/>
      <c r="J57" s="113"/>
      <c r="K57" s="114"/>
      <c r="L57" s="112" t="s">
        <v>54</v>
      </c>
      <c r="M57" s="113"/>
      <c r="N57" s="113"/>
      <c r="O57" s="113"/>
      <c r="P57" s="113"/>
      <c r="Q57" s="113"/>
      <c r="R57" s="114"/>
    </row>
    <row r="58" spans="2:18" x14ac:dyDescent="0.25">
      <c r="B58" s="284"/>
      <c r="C58" s="285"/>
      <c r="D58" s="285"/>
      <c r="E58" s="285"/>
      <c r="F58" s="285"/>
      <c r="G58" s="286"/>
      <c r="H58" s="284"/>
      <c r="I58" s="285"/>
      <c r="J58" s="285"/>
      <c r="K58" s="286"/>
      <c r="L58" s="284"/>
      <c r="M58" s="285"/>
      <c r="N58" s="285"/>
      <c r="O58" s="285"/>
      <c r="P58" s="285"/>
      <c r="Q58" s="285"/>
      <c r="R58" s="286"/>
    </row>
    <row r="59" spans="2:18" x14ac:dyDescent="0.25">
      <c r="B59" s="284"/>
      <c r="C59" s="285"/>
      <c r="D59" s="285"/>
      <c r="E59" s="285"/>
      <c r="F59" s="285"/>
      <c r="G59" s="286"/>
      <c r="H59" s="284"/>
      <c r="I59" s="285"/>
      <c r="J59" s="285"/>
      <c r="K59" s="286"/>
      <c r="L59" s="284"/>
      <c r="M59" s="285"/>
      <c r="N59" s="285"/>
      <c r="O59" s="285"/>
      <c r="P59" s="285"/>
      <c r="Q59" s="285"/>
      <c r="R59" s="286"/>
    </row>
    <row r="60" spans="2:18" x14ac:dyDescent="0.25">
      <c r="B60" s="284"/>
      <c r="C60" s="285"/>
      <c r="D60" s="285"/>
      <c r="E60" s="285"/>
      <c r="F60" s="285"/>
      <c r="G60" s="285"/>
      <c r="H60" s="284"/>
      <c r="I60" s="285"/>
      <c r="J60" s="285"/>
      <c r="K60" s="286"/>
      <c r="L60" s="284"/>
      <c r="M60" s="285"/>
      <c r="N60" s="285"/>
      <c r="O60" s="285"/>
      <c r="P60" s="285"/>
      <c r="Q60" s="285"/>
      <c r="R60" s="286"/>
    </row>
    <row r="61" spans="2:18" ht="18" x14ac:dyDescent="0.25">
      <c r="B61" s="109" t="s">
        <v>55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1"/>
    </row>
    <row r="62" spans="2:18" x14ac:dyDescent="0.25">
      <c r="B62" s="112" t="s">
        <v>56</v>
      </c>
      <c r="C62" s="113"/>
      <c r="D62" s="113"/>
      <c r="E62" s="113"/>
      <c r="F62" s="113"/>
      <c r="G62" s="114"/>
      <c r="H62" s="112" t="s">
        <v>57</v>
      </c>
      <c r="I62" s="113"/>
      <c r="J62" s="113"/>
      <c r="K62" s="114"/>
      <c r="L62" s="113" t="s">
        <v>58</v>
      </c>
      <c r="M62" s="113"/>
      <c r="N62" s="113"/>
      <c r="O62" s="113"/>
      <c r="P62" s="113"/>
      <c r="Q62" s="113"/>
      <c r="R62" s="114"/>
    </row>
    <row r="63" spans="2:18" x14ac:dyDescent="0.25">
      <c r="B63" s="149"/>
      <c r="C63" s="150"/>
      <c r="D63" s="150"/>
      <c r="E63" s="150"/>
      <c r="F63" s="150"/>
      <c r="G63" s="151"/>
      <c r="H63" s="149"/>
      <c r="I63" s="150"/>
      <c r="J63" s="150"/>
      <c r="K63" s="151"/>
      <c r="L63" s="149"/>
      <c r="M63" s="150"/>
      <c r="N63" s="150"/>
      <c r="O63" s="150"/>
      <c r="P63" s="150"/>
      <c r="Q63" s="150"/>
      <c r="R63" s="151"/>
    </row>
    <row r="64" spans="2:18" x14ac:dyDescent="0.25">
      <c r="B64" s="149"/>
      <c r="C64" s="150"/>
      <c r="D64" s="150"/>
      <c r="E64" s="150"/>
      <c r="F64" s="150"/>
      <c r="G64" s="150"/>
      <c r="H64" s="149"/>
      <c r="I64" s="150"/>
      <c r="J64" s="150"/>
      <c r="K64" s="151"/>
      <c r="L64" s="149"/>
      <c r="M64" s="150"/>
      <c r="N64" s="150"/>
      <c r="O64" s="150"/>
      <c r="P64" s="150"/>
      <c r="Q64" s="150"/>
      <c r="R64" s="151"/>
    </row>
    <row r="65" spans="2:18" x14ac:dyDescent="0.25">
      <c r="B65" s="149"/>
      <c r="C65" s="150"/>
      <c r="D65" s="150"/>
      <c r="E65" s="150"/>
      <c r="F65" s="150"/>
      <c r="G65" s="151"/>
      <c r="H65" s="149"/>
      <c r="I65" s="150"/>
      <c r="J65" s="150"/>
      <c r="K65" s="151"/>
      <c r="L65" s="149"/>
      <c r="M65" s="150"/>
      <c r="N65" s="150"/>
      <c r="O65" s="150"/>
      <c r="P65" s="150"/>
      <c r="Q65" s="150"/>
      <c r="R65" s="151"/>
    </row>
    <row r="66" spans="2:18" ht="18" x14ac:dyDescent="0.25">
      <c r="B66" s="109" t="s">
        <v>59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</row>
    <row r="67" spans="2:18" ht="15" customHeight="1" x14ac:dyDescent="0.25">
      <c r="B67" s="134" t="s">
        <v>47</v>
      </c>
      <c r="C67" s="135"/>
      <c r="D67" s="135"/>
      <c r="E67" s="136"/>
      <c r="F67" s="134" t="s">
        <v>60</v>
      </c>
      <c r="G67" s="135"/>
      <c r="H67" s="136"/>
      <c r="I67" s="137" t="s">
        <v>61</v>
      </c>
      <c r="J67" s="138"/>
      <c r="K67" s="139"/>
      <c r="L67" s="137" t="s">
        <v>62</v>
      </c>
      <c r="M67" s="138"/>
      <c r="N67" s="139"/>
      <c r="O67" s="137" t="s">
        <v>63</v>
      </c>
      <c r="P67" s="139"/>
      <c r="Q67" s="137" t="s">
        <v>64</v>
      </c>
      <c r="R67" s="139"/>
    </row>
    <row r="68" spans="2:18" x14ac:dyDescent="0.25">
      <c r="B68" s="140"/>
      <c r="C68" s="141"/>
      <c r="D68" s="141"/>
      <c r="E68" s="142"/>
      <c r="F68" s="143" t="s">
        <v>65</v>
      </c>
      <c r="G68" s="144"/>
      <c r="H68" s="145"/>
      <c r="I68" s="146"/>
      <c r="J68" s="146"/>
      <c r="K68" s="146"/>
      <c r="L68" s="147"/>
      <c r="M68" s="147"/>
      <c r="N68" s="147"/>
      <c r="O68" s="148"/>
      <c r="P68" s="148"/>
      <c r="Q68" s="148"/>
      <c r="R68" s="148"/>
    </row>
    <row r="69" spans="2:18" ht="15" customHeight="1" x14ac:dyDescent="0.25">
      <c r="B69" s="134" t="s">
        <v>47</v>
      </c>
      <c r="C69" s="135"/>
      <c r="D69" s="135"/>
      <c r="E69" s="136"/>
      <c r="F69" s="134" t="s">
        <v>60</v>
      </c>
      <c r="G69" s="135"/>
      <c r="H69" s="136"/>
      <c r="I69" s="137" t="s">
        <v>61</v>
      </c>
      <c r="J69" s="138"/>
      <c r="K69" s="139"/>
      <c r="L69" s="137" t="s">
        <v>62</v>
      </c>
      <c r="M69" s="138"/>
      <c r="N69" s="139"/>
      <c r="O69" s="137" t="s">
        <v>63</v>
      </c>
      <c r="P69" s="139"/>
      <c r="Q69" s="137" t="s">
        <v>64</v>
      </c>
      <c r="R69" s="139"/>
    </row>
    <row r="70" spans="2:18" x14ac:dyDescent="0.25">
      <c r="B70" s="140"/>
      <c r="C70" s="141"/>
      <c r="D70" s="141"/>
      <c r="E70" s="142"/>
      <c r="F70" s="143" t="s">
        <v>65</v>
      </c>
      <c r="G70" s="144"/>
      <c r="H70" s="145"/>
      <c r="I70" s="146"/>
      <c r="J70" s="146"/>
      <c r="K70" s="146"/>
      <c r="L70" s="147"/>
      <c r="M70" s="147"/>
      <c r="N70" s="147"/>
      <c r="O70" s="148"/>
      <c r="P70" s="148"/>
      <c r="Q70" s="148"/>
      <c r="R70" s="148"/>
    </row>
    <row r="71" spans="2:18" ht="15" customHeight="1" x14ac:dyDescent="0.25">
      <c r="B71" s="134" t="s">
        <v>47</v>
      </c>
      <c r="C71" s="135"/>
      <c r="D71" s="135"/>
      <c r="E71" s="136"/>
      <c r="F71" s="134" t="s">
        <v>60</v>
      </c>
      <c r="G71" s="135"/>
      <c r="H71" s="136"/>
      <c r="I71" s="137" t="s">
        <v>61</v>
      </c>
      <c r="J71" s="138"/>
      <c r="K71" s="139"/>
      <c r="L71" s="137" t="s">
        <v>62</v>
      </c>
      <c r="M71" s="138"/>
      <c r="N71" s="139"/>
      <c r="O71" s="137" t="s">
        <v>63</v>
      </c>
      <c r="P71" s="139"/>
      <c r="Q71" s="137" t="s">
        <v>64</v>
      </c>
      <c r="R71" s="139"/>
    </row>
    <row r="72" spans="2:18" ht="15" customHeight="1" x14ac:dyDescent="0.25">
      <c r="B72" s="269"/>
      <c r="C72" s="270"/>
      <c r="D72" s="270"/>
      <c r="E72" s="271"/>
      <c r="F72" s="143" t="s">
        <v>65</v>
      </c>
      <c r="G72" s="144"/>
      <c r="H72" s="145"/>
      <c r="I72" s="146"/>
      <c r="J72" s="146"/>
      <c r="K72" s="146"/>
      <c r="L72" s="147"/>
      <c r="M72" s="147"/>
      <c r="N72" s="147"/>
      <c r="O72" s="148"/>
      <c r="P72" s="148"/>
      <c r="Q72" s="148"/>
      <c r="R72" s="148"/>
    </row>
    <row r="73" spans="2:18" ht="18" x14ac:dyDescent="0.25">
      <c r="B73" s="109" t="s">
        <v>66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1"/>
    </row>
    <row r="74" spans="2:18" x14ac:dyDescent="0.25">
      <c r="B74" s="112" t="s">
        <v>56</v>
      </c>
      <c r="C74" s="113"/>
      <c r="D74" s="113"/>
      <c r="E74" s="113"/>
      <c r="F74" s="113"/>
      <c r="G74" s="114"/>
      <c r="H74" s="112" t="s">
        <v>57</v>
      </c>
      <c r="I74" s="113"/>
      <c r="J74" s="113"/>
      <c r="K74" s="114"/>
      <c r="L74" s="113" t="s">
        <v>58</v>
      </c>
      <c r="M74" s="113"/>
      <c r="N74" s="113"/>
      <c r="O74" s="113"/>
      <c r="P74" s="113"/>
      <c r="Q74" s="113"/>
      <c r="R74" s="114"/>
    </row>
    <row r="75" spans="2:18" x14ac:dyDescent="0.25">
      <c r="B75" s="149"/>
      <c r="C75" s="150"/>
      <c r="D75" s="150"/>
      <c r="E75" s="150"/>
      <c r="F75" s="150"/>
      <c r="G75" s="150"/>
      <c r="H75" s="152"/>
      <c r="I75" s="153"/>
      <c r="J75" s="153"/>
      <c r="K75" s="154"/>
      <c r="L75" s="155"/>
      <c r="M75" s="156"/>
      <c r="N75" s="156"/>
      <c r="O75" s="156"/>
      <c r="P75" s="156"/>
      <c r="Q75" s="156"/>
      <c r="R75" s="157"/>
    </row>
    <row r="76" spans="2:18" x14ac:dyDescent="0.25">
      <c r="B76" s="149"/>
      <c r="C76" s="150"/>
      <c r="D76" s="150"/>
      <c r="E76" s="150"/>
      <c r="F76" s="150"/>
      <c r="G76" s="151"/>
      <c r="H76" s="152"/>
      <c r="I76" s="153"/>
      <c r="J76" s="153"/>
      <c r="K76" s="154"/>
      <c r="L76" s="155"/>
      <c r="M76" s="156"/>
      <c r="N76" s="156"/>
      <c r="O76" s="156"/>
      <c r="P76" s="156"/>
      <c r="Q76" s="156"/>
      <c r="R76" s="157"/>
    </row>
    <row r="77" spans="2:18" x14ac:dyDescent="0.25">
      <c r="B77" s="149"/>
      <c r="C77" s="150"/>
      <c r="D77" s="150"/>
      <c r="E77" s="150"/>
      <c r="F77" s="150"/>
      <c r="G77" s="151"/>
      <c r="H77" s="152"/>
      <c r="I77" s="153"/>
      <c r="J77" s="153"/>
      <c r="K77" s="154"/>
      <c r="L77" s="155"/>
      <c r="M77" s="156"/>
      <c r="N77" s="156"/>
      <c r="O77" s="156"/>
      <c r="P77" s="156"/>
      <c r="Q77" s="156"/>
      <c r="R77" s="157"/>
    </row>
    <row r="78" spans="2:18" ht="18" x14ac:dyDescent="0.25">
      <c r="B78" s="109" t="s">
        <v>67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1"/>
    </row>
    <row r="79" spans="2:18" x14ac:dyDescent="0.25">
      <c r="B79" s="149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1"/>
    </row>
    <row r="80" spans="2:18" x14ac:dyDescent="0.25">
      <c r="B80" s="149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1"/>
    </row>
    <row r="81" spans="2:18" x14ac:dyDescent="0.25"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1"/>
    </row>
    <row r="82" spans="2:18" x14ac:dyDescent="0.25"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1"/>
    </row>
    <row r="83" spans="2:18" ht="18" x14ac:dyDescent="0.25">
      <c r="B83" s="109" t="s">
        <v>68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1"/>
    </row>
    <row r="84" spans="2:18" x14ac:dyDescent="0.25">
      <c r="B84" s="112" t="s">
        <v>69</v>
      </c>
      <c r="C84" s="113"/>
      <c r="D84" s="113"/>
      <c r="E84" s="113"/>
      <c r="F84" s="113"/>
      <c r="G84" s="114"/>
      <c r="H84" s="112" t="s">
        <v>70</v>
      </c>
      <c r="I84" s="113"/>
      <c r="J84" s="113"/>
      <c r="K84" s="114"/>
      <c r="L84" s="272" t="s">
        <v>71</v>
      </c>
      <c r="M84" s="273"/>
      <c r="N84" s="273"/>
      <c r="O84" s="273"/>
      <c r="P84" s="273"/>
      <c r="Q84" s="273"/>
      <c r="R84" s="274"/>
    </row>
    <row r="85" spans="2:18" x14ac:dyDescent="0.25">
      <c r="B85" s="149"/>
      <c r="C85" s="150"/>
      <c r="D85" s="150"/>
      <c r="E85" s="150"/>
      <c r="F85" s="150"/>
      <c r="G85" s="151"/>
      <c r="H85" s="152"/>
      <c r="I85" s="153"/>
      <c r="J85" s="153"/>
      <c r="K85" s="154"/>
      <c r="L85" s="155"/>
      <c r="M85" s="156"/>
      <c r="N85" s="156"/>
      <c r="O85" s="156"/>
      <c r="P85" s="156"/>
      <c r="Q85" s="156"/>
      <c r="R85" s="157"/>
    </row>
    <row r="86" spans="2:18" ht="18" x14ac:dyDescent="0.25">
      <c r="B86" s="109" t="s">
        <v>72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1"/>
    </row>
    <row r="87" spans="2:18" ht="15.75" x14ac:dyDescent="0.25">
      <c r="B87" s="112" t="s">
        <v>73</v>
      </c>
      <c r="C87" s="113"/>
      <c r="D87" s="113"/>
      <c r="E87" s="113"/>
      <c r="F87" s="112" t="s">
        <v>74</v>
      </c>
      <c r="G87" s="113"/>
      <c r="H87" s="113"/>
      <c r="I87" s="113"/>
      <c r="J87" s="112" t="s">
        <v>75</v>
      </c>
      <c r="K87" s="113"/>
      <c r="L87" s="113"/>
      <c r="M87" s="113"/>
      <c r="N87" s="272" t="s">
        <v>76</v>
      </c>
      <c r="O87" s="389"/>
      <c r="P87" s="389"/>
      <c r="Q87" s="389"/>
      <c r="R87" s="390"/>
    </row>
    <row r="88" spans="2:18" x14ac:dyDescent="0.25">
      <c r="B88" s="149"/>
      <c r="C88" s="150"/>
      <c r="D88" s="150"/>
      <c r="E88" s="151"/>
      <c r="F88" s="149"/>
      <c r="G88" s="150"/>
      <c r="H88" s="150"/>
      <c r="I88" s="151"/>
      <c r="J88" s="152"/>
      <c r="K88" s="153"/>
      <c r="L88" s="153"/>
      <c r="M88" s="154"/>
      <c r="N88" s="155"/>
      <c r="O88" s="156"/>
      <c r="P88" s="156"/>
      <c r="Q88" s="156"/>
      <c r="R88" s="157"/>
    </row>
    <row r="89" spans="2:18" ht="18" x14ac:dyDescent="0.25">
      <c r="B89" s="109" t="s">
        <v>77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1"/>
    </row>
    <row r="90" spans="2:18" x14ac:dyDescent="0.25">
      <c r="B90" s="112" t="s">
        <v>56</v>
      </c>
      <c r="C90" s="113"/>
      <c r="D90" s="113"/>
      <c r="E90" s="113"/>
      <c r="F90" s="113"/>
      <c r="G90" s="114"/>
      <c r="H90" s="112" t="s">
        <v>57</v>
      </c>
      <c r="I90" s="113"/>
      <c r="J90" s="113"/>
      <c r="K90" s="114"/>
      <c r="L90" s="113" t="s">
        <v>58</v>
      </c>
      <c r="M90" s="113"/>
      <c r="N90" s="113"/>
      <c r="O90" s="113"/>
      <c r="P90" s="113"/>
      <c r="Q90" s="113"/>
      <c r="R90" s="114"/>
    </row>
    <row r="91" spans="2:18" x14ac:dyDescent="0.25">
      <c r="B91" s="149"/>
      <c r="C91" s="150"/>
      <c r="D91" s="150"/>
      <c r="E91" s="150"/>
      <c r="F91" s="150"/>
      <c r="G91" s="151"/>
      <c r="H91" s="152"/>
      <c r="I91" s="153"/>
      <c r="J91" s="153"/>
      <c r="K91" s="154"/>
      <c r="L91" s="155"/>
      <c r="M91" s="156"/>
      <c r="N91" s="156"/>
      <c r="O91" s="156"/>
      <c r="P91" s="156"/>
      <c r="Q91" s="156"/>
      <c r="R91" s="157"/>
    </row>
    <row r="92" spans="2:18" x14ac:dyDescent="0.25">
      <c r="B92" s="149"/>
      <c r="C92" s="150"/>
      <c r="D92" s="150"/>
      <c r="E92" s="150"/>
      <c r="F92" s="150"/>
      <c r="G92" s="151"/>
      <c r="H92" s="152"/>
      <c r="I92" s="153"/>
      <c r="J92" s="153"/>
      <c r="K92" s="154"/>
      <c r="L92" s="155"/>
      <c r="M92" s="156"/>
      <c r="N92" s="156"/>
      <c r="O92" s="156"/>
      <c r="P92" s="156"/>
      <c r="Q92" s="156"/>
      <c r="R92" s="157"/>
    </row>
    <row r="93" spans="2:18" x14ac:dyDescent="0.25">
      <c r="B93" s="149"/>
      <c r="C93" s="150"/>
      <c r="D93" s="150"/>
      <c r="E93" s="150"/>
      <c r="F93" s="150"/>
      <c r="G93" s="151"/>
      <c r="H93" s="152"/>
      <c r="I93" s="153"/>
      <c r="J93" s="153"/>
      <c r="K93" s="154"/>
      <c r="L93" s="155"/>
      <c r="M93" s="156"/>
      <c r="N93" s="156"/>
      <c r="O93" s="156"/>
      <c r="P93" s="156"/>
      <c r="Q93" s="156"/>
      <c r="R93" s="157"/>
    </row>
    <row r="94" spans="2:18" ht="18" x14ac:dyDescent="0.25">
      <c r="B94" s="109" t="s">
        <v>78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1"/>
    </row>
    <row r="95" spans="2:18" ht="45" customHeight="1" x14ac:dyDescent="0.25">
      <c r="B95" s="258" t="s">
        <v>79</v>
      </c>
      <c r="C95" s="259"/>
      <c r="D95" s="259"/>
      <c r="E95" s="258" t="s">
        <v>80</v>
      </c>
      <c r="F95" s="258"/>
      <c r="G95" s="258" t="s">
        <v>81</v>
      </c>
      <c r="H95" s="258"/>
      <c r="I95" s="260" t="s">
        <v>82</v>
      </c>
      <c r="J95" s="260"/>
      <c r="K95" s="260" t="s">
        <v>83</v>
      </c>
      <c r="L95" s="260"/>
      <c r="M95" s="260" t="s">
        <v>84</v>
      </c>
      <c r="N95" s="260"/>
      <c r="O95" s="260"/>
      <c r="P95" s="260"/>
      <c r="Q95" s="261" t="s">
        <v>85</v>
      </c>
      <c r="R95" s="262"/>
    </row>
    <row r="96" spans="2:18" x14ac:dyDescent="0.25">
      <c r="B96" s="265" t="s">
        <v>6</v>
      </c>
      <c r="C96" s="266"/>
      <c r="D96" s="267"/>
      <c r="E96" s="251"/>
      <c r="F96" s="252"/>
      <c r="G96" s="251"/>
      <c r="H96" s="252"/>
      <c r="I96" s="253"/>
      <c r="J96" s="268"/>
      <c r="K96" s="253"/>
      <c r="L96" s="254"/>
      <c r="M96" s="255"/>
      <c r="N96" s="256"/>
      <c r="O96" s="256"/>
      <c r="P96" s="257"/>
      <c r="Q96" s="246"/>
      <c r="R96" s="247"/>
    </row>
    <row r="97" spans="2:18" x14ac:dyDescent="0.25">
      <c r="B97" s="236"/>
      <c r="C97" s="237"/>
      <c r="D97" s="238"/>
      <c r="E97" s="239"/>
      <c r="F97" s="240"/>
      <c r="G97" s="239"/>
      <c r="H97" s="240"/>
      <c r="I97" s="264"/>
      <c r="J97" s="242"/>
      <c r="K97" s="241"/>
      <c r="L97" s="242"/>
      <c r="M97" s="243"/>
      <c r="N97" s="244"/>
      <c r="O97" s="244"/>
      <c r="P97" s="245"/>
      <c r="Q97" s="222"/>
      <c r="R97" s="223"/>
    </row>
    <row r="98" spans="2:18" x14ac:dyDescent="0.25">
      <c r="B98" s="236"/>
      <c r="C98" s="237"/>
      <c r="D98" s="238"/>
      <c r="E98" s="239"/>
      <c r="F98" s="240"/>
      <c r="G98" s="239"/>
      <c r="H98" s="240"/>
      <c r="I98" s="264"/>
      <c r="J98" s="242"/>
      <c r="K98" s="241"/>
      <c r="L98" s="242"/>
      <c r="M98" s="243"/>
      <c r="N98" s="244"/>
      <c r="O98" s="244"/>
      <c r="P98" s="245"/>
      <c r="Q98" s="222"/>
      <c r="R98" s="223"/>
    </row>
    <row r="99" spans="2:18" x14ac:dyDescent="0.25">
      <c r="B99" s="224"/>
      <c r="C99" s="225"/>
      <c r="D99" s="226"/>
      <c r="E99" s="227"/>
      <c r="F99" s="228"/>
      <c r="G99" s="227"/>
      <c r="H99" s="228"/>
      <c r="I99" s="263"/>
      <c r="J99" s="230"/>
      <c r="K99" s="229"/>
      <c r="L99" s="230"/>
      <c r="M99" s="231"/>
      <c r="N99" s="232"/>
      <c r="O99" s="232"/>
      <c r="P99" s="233"/>
      <c r="Q99" s="234"/>
      <c r="R99" s="235"/>
    </row>
    <row r="100" spans="2:18" ht="18" x14ac:dyDescent="0.25">
      <c r="B100" s="109" t="s">
        <v>86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1"/>
    </row>
    <row r="101" spans="2:18" ht="44.25" customHeight="1" x14ac:dyDescent="0.25">
      <c r="B101" s="258" t="s">
        <v>79</v>
      </c>
      <c r="C101" s="259"/>
      <c r="D101" s="259"/>
      <c r="E101" s="260" t="s">
        <v>87</v>
      </c>
      <c r="F101" s="258"/>
      <c r="G101" s="258" t="s">
        <v>81</v>
      </c>
      <c r="H101" s="258"/>
      <c r="I101" s="260" t="s">
        <v>82</v>
      </c>
      <c r="J101" s="260"/>
      <c r="K101" s="260" t="s">
        <v>83</v>
      </c>
      <c r="L101" s="260"/>
      <c r="M101" s="260" t="s">
        <v>84</v>
      </c>
      <c r="N101" s="260"/>
      <c r="O101" s="260"/>
      <c r="P101" s="260"/>
      <c r="Q101" s="261" t="s">
        <v>85</v>
      </c>
      <c r="R101" s="262"/>
    </row>
    <row r="102" spans="2:18" x14ac:dyDescent="0.25">
      <c r="B102" s="248"/>
      <c r="C102" s="249"/>
      <c r="D102" s="250"/>
      <c r="E102" s="251"/>
      <c r="F102" s="252"/>
      <c r="G102" s="251"/>
      <c r="H102" s="252"/>
      <c r="I102" s="253"/>
      <c r="J102" s="254"/>
      <c r="K102" s="253"/>
      <c r="L102" s="254"/>
      <c r="M102" s="255"/>
      <c r="N102" s="256"/>
      <c r="O102" s="256"/>
      <c r="P102" s="257"/>
      <c r="Q102" s="246"/>
      <c r="R102" s="247"/>
    </row>
    <row r="103" spans="2:18" x14ac:dyDescent="0.25">
      <c r="B103" s="236"/>
      <c r="C103" s="237"/>
      <c r="D103" s="238"/>
      <c r="E103" s="239"/>
      <c r="F103" s="240"/>
      <c r="G103" s="239"/>
      <c r="H103" s="240"/>
      <c r="I103" s="241"/>
      <c r="J103" s="242"/>
      <c r="K103" s="241"/>
      <c r="L103" s="242"/>
      <c r="M103" s="243"/>
      <c r="N103" s="244"/>
      <c r="O103" s="244"/>
      <c r="P103" s="245"/>
      <c r="Q103" s="222"/>
      <c r="R103" s="223"/>
    </row>
    <row r="104" spans="2:18" x14ac:dyDescent="0.25">
      <c r="B104" s="236"/>
      <c r="C104" s="237"/>
      <c r="D104" s="238"/>
      <c r="E104" s="239"/>
      <c r="F104" s="240"/>
      <c r="G104" s="239"/>
      <c r="H104" s="240"/>
      <c r="I104" s="241"/>
      <c r="J104" s="242"/>
      <c r="K104" s="241"/>
      <c r="L104" s="242"/>
      <c r="M104" s="243"/>
      <c r="N104" s="244"/>
      <c r="O104" s="244"/>
      <c r="P104" s="245"/>
      <c r="Q104" s="222"/>
      <c r="R104" s="223"/>
    </row>
    <row r="105" spans="2:18" x14ac:dyDescent="0.25">
      <c r="B105" s="224"/>
      <c r="C105" s="225"/>
      <c r="D105" s="226"/>
      <c r="E105" s="227"/>
      <c r="F105" s="228"/>
      <c r="G105" s="227"/>
      <c r="H105" s="228"/>
      <c r="I105" s="229"/>
      <c r="J105" s="230"/>
      <c r="K105" s="229"/>
      <c r="L105" s="230"/>
      <c r="M105" s="231"/>
      <c r="N105" s="232"/>
      <c r="O105" s="232"/>
      <c r="P105" s="233"/>
      <c r="Q105" s="234"/>
      <c r="R105" s="235"/>
    </row>
    <row r="106" spans="2:18" ht="18" x14ac:dyDescent="0.25">
      <c r="B106" s="109" t="s">
        <v>88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1"/>
    </row>
    <row r="107" spans="2:18" x14ac:dyDescent="0.25">
      <c r="B107" s="210" t="s">
        <v>89</v>
      </c>
      <c r="C107" s="211"/>
      <c r="D107" s="211"/>
      <c r="E107" s="212"/>
      <c r="F107" s="210" t="s">
        <v>90</v>
      </c>
      <c r="G107" s="211"/>
      <c r="H107" s="211"/>
      <c r="I107" s="212"/>
      <c r="J107" s="210" t="s">
        <v>91</v>
      </c>
      <c r="K107" s="211"/>
      <c r="L107" s="211"/>
      <c r="M107" s="210" t="s">
        <v>92</v>
      </c>
      <c r="N107" s="211"/>
      <c r="O107" s="211"/>
      <c r="P107" s="211"/>
      <c r="Q107" s="211"/>
      <c r="R107" s="212"/>
    </row>
    <row r="108" spans="2:18" x14ac:dyDescent="0.25">
      <c r="B108" s="213"/>
      <c r="C108" s="214"/>
      <c r="D108" s="214"/>
      <c r="E108" s="215"/>
      <c r="F108" s="213"/>
      <c r="G108" s="214"/>
      <c r="H108" s="214"/>
      <c r="I108" s="215"/>
      <c r="J108" s="216"/>
      <c r="K108" s="217"/>
      <c r="L108" s="218"/>
      <c r="M108" s="219"/>
      <c r="N108" s="220"/>
      <c r="O108" s="220"/>
      <c r="P108" s="220"/>
      <c r="Q108" s="220"/>
      <c r="R108" s="221"/>
    </row>
    <row r="109" spans="2:18" x14ac:dyDescent="0.25">
      <c r="B109" s="213"/>
      <c r="C109" s="214"/>
      <c r="D109" s="214"/>
      <c r="E109" s="215"/>
      <c r="F109" s="213"/>
      <c r="G109" s="214"/>
      <c r="H109" s="214"/>
      <c r="I109" s="215"/>
      <c r="J109" s="216"/>
      <c r="K109" s="217"/>
      <c r="L109" s="218"/>
      <c r="M109" s="219"/>
      <c r="N109" s="220"/>
      <c r="O109" s="220"/>
      <c r="P109" s="220"/>
      <c r="Q109" s="220"/>
      <c r="R109" s="221"/>
    </row>
    <row r="110" spans="2:18" x14ac:dyDescent="0.25">
      <c r="B110" s="213"/>
      <c r="C110" s="214"/>
      <c r="D110" s="214"/>
      <c r="E110" s="215"/>
      <c r="F110" s="213"/>
      <c r="G110" s="214"/>
      <c r="H110" s="214"/>
      <c r="I110" s="215"/>
      <c r="J110" s="216"/>
      <c r="K110" s="217"/>
      <c r="L110" s="218"/>
      <c r="M110" s="219"/>
      <c r="N110" s="220"/>
      <c r="O110" s="220"/>
      <c r="P110" s="220"/>
      <c r="Q110" s="220"/>
      <c r="R110" s="221"/>
    </row>
    <row r="111" spans="2:18" ht="18" x14ac:dyDescent="0.25">
      <c r="B111" s="109" t="s">
        <v>93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1"/>
    </row>
    <row r="112" spans="2:18" ht="15" customHeight="1" x14ac:dyDescent="0.25">
      <c r="B112" s="204" t="s">
        <v>94</v>
      </c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6"/>
    </row>
    <row r="113" spans="2:18" x14ac:dyDescent="0.25">
      <c r="B113" s="207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9"/>
    </row>
    <row r="114" spans="2:18" x14ac:dyDescent="0.25">
      <c r="B114" s="207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9"/>
    </row>
    <row r="115" spans="2:18" x14ac:dyDescent="0.25">
      <c r="B115" s="207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9"/>
    </row>
    <row r="116" spans="2:18" ht="4.5" customHeight="1" x14ac:dyDescent="0.25">
      <c r="B116" s="207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9"/>
    </row>
    <row r="117" spans="2:18" x14ac:dyDescent="0.25">
      <c r="B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3"/>
    </row>
    <row r="118" spans="2:18" x14ac:dyDescent="0.25">
      <c r="B118" s="195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3"/>
    </row>
    <row r="119" spans="2:18" x14ac:dyDescent="0.25">
      <c r="B119" s="196"/>
      <c r="C119" s="48"/>
      <c r="D119" s="42"/>
      <c r="E119" s="48"/>
      <c r="F119" s="48"/>
      <c r="G119" s="198"/>
      <c r="H119" s="198"/>
      <c r="I119" s="48"/>
      <c r="J119" s="48"/>
      <c r="K119" s="42"/>
      <c r="L119" s="48"/>
      <c r="M119" s="48"/>
      <c r="N119" s="48"/>
      <c r="O119" s="42"/>
      <c r="P119" s="48"/>
      <c r="Q119" s="48"/>
      <c r="R119" s="43"/>
    </row>
    <row r="120" spans="2:18" ht="15" customHeight="1" x14ac:dyDescent="0.25">
      <c r="B120" s="197"/>
      <c r="D120" s="56" t="s">
        <v>95</v>
      </c>
      <c r="F120" s="203" t="s">
        <v>1</v>
      </c>
      <c r="G120" s="203"/>
      <c r="I120" s="202" t="s">
        <v>96</v>
      </c>
      <c r="J120" s="202"/>
      <c r="K120" s="202"/>
      <c r="M120" s="202" t="s">
        <v>97</v>
      </c>
      <c r="N120" s="202"/>
      <c r="O120" s="202"/>
      <c r="Q120" s="202" t="s">
        <v>98</v>
      </c>
      <c r="R120" s="202"/>
    </row>
    <row r="121" spans="2:18" x14ac:dyDescent="0.25">
      <c r="B121" s="44" t="s">
        <v>99</v>
      </c>
      <c r="C121" s="199"/>
      <c r="D121" s="199"/>
      <c r="E121" s="199"/>
      <c r="F121" s="55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5"/>
    </row>
    <row r="122" spans="2:18" x14ac:dyDescent="0.25">
      <c r="B122" s="200" t="s">
        <v>100</v>
      </c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</row>
    <row r="123" spans="2:18" x14ac:dyDescent="0.25">
      <c r="B123" s="21" t="s">
        <v>101</v>
      </c>
      <c r="C123" s="185" t="s">
        <v>102</v>
      </c>
      <c r="D123" s="186"/>
      <c r="E123" s="186"/>
      <c r="F123" s="186"/>
      <c r="G123" s="186"/>
      <c r="H123" s="186"/>
      <c r="I123" s="187"/>
      <c r="J123" s="185" t="s">
        <v>103</v>
      </c>
      <c r="K123" s="186"/>
      <c r="L123" s="186"/>
      <c r="M123" s="186"/>
      <c r="N123" s="187"/>
      <c r="O123" s="188" t="s">
        <v>104</v>
      </c>
      <c r="P123" s="189"/>
      <c r="Q123" s="189"/>
      <c r="R123" s="190"/>
    </row>
    <row r="124" spans="2:18" x14ac:dyDescent="0.25">
      <c r="B124" s="49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2" t="s">
        <v>105</v>
      </c>
      <c r="P124" s="193"/>
      <c r="Q124" s="193"/>
      <c r="R124" s="194"/>
    </row>
    <row r="125" spans="2:18" x14ac:dyDescent="0.25">
      <c r="B125" s="180" t="s">
        <v>106</v>
      </c>
      <c r="C125" s="181"/>
      <c r="D125" s="180" t="s">
        <v>107</v>
      </c>
      <c r="E125" s="182"/>
      <c r="F125" s="181"/>
      <c r="G125" s="180" t="s">
        <v>108</v>
      </c>
      <c r="H125" s="182"/>
      <c r="I125" s="181"/>
      <c r="J125" s="180" t="s">
        <v>109</v>
      </c>
      <c r="K125" s="182"/>
      <c r="L125" s="181"/>
      <c r="M125" s="180" t="s">
        <v>110</v>
      </c>
      <c r="N125" s="181"/>
      <c r="O125" s="158"/>
      <c r="P125" s="159"/>
      <c r="Q125" s="159"/>
      <c r="R125" s="160"/>
    </row>
    <row r="126" spans="2:18" x14ac:dyDescent="0.25">
      <c r="B126" s="183"/>
      <c r="C126" s="183"/>
      <c r="D126" s="184"/>
      <c r="E126" s="184"/>
      <c r="F126" s="184"/>
      <c r="G126" s="178"/>
      <c r="H126" s="178"/>
      <c r="I126" s="178"/>
      <c r="J126" s="178"/>
      <c r="K126" s="178"/>
      <c r="L126" s="178"/>
      <c r="M126" s="178"/>
      <c r="N126" s="178"/>
      <c r="O126" s="161"/>
      <c r="P126" s="162"/>
      <c r="Q126" s="162"/>
      <c r="R126" s="163"/>
    </row>
    <row r="127" spans="2:18" x14ac:dyDescent="0.25">
      <c r="B127" s="168" t="s">
        <v>111</v>
      </c>
      <c r="C127" s="169"/>
      <c r="D127" s="172"/>
      <c r="E127" s="173"/>
      <c r="F127" s="173"/>
      <c r="G127" s="173"/>
      <c r="H127" s="173"/>
      <c r="I127" s="173"/>
      <c r="J127" s="173"/>
      <c r="K127" s="173"/>
      <c r="L127" s="173"/>
      <c r="M127" s="173"/>
      <c r="N127" s="174"/>
      <c r="O127" s="161"/>
      <c r="P127" s="162"/>
      <c r="Q127" s="162"/>
      <c r="R127" s="163"/>
    </row>
    <row r="128" spans="2:18" x14ac:dyDescent="0.25">
      <c r="B128" s="170"/>
      <c r="C128" s="171"/>
      <c r="D128" s="175"/>
      <c r="E128" s="176"/>
      <c r="F128" s="176"/>
      <c r="G128" s="176"/>
      <c r="H128" s="176"/>
      <c r="I128" s="176"/>
      <c r="J128" s="176"/>
      <c r="K128" s="176"/>
      <c r="L128" s="176"/>
      <c r="M128" s="176"/>
      <c r="N128" s="177"/>
      <c r="O128" s="161"/>
      <c r="P128" s="162"/>
      <c r="Q128" s="162"/>
      <c r="R128" s="163"/>
    </row>
    <row r="129" spans="2:18" x14ac:dyDescent="0.25"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61"/>
      <c r="P129" s="162"/>
      <c r="Q129" s="162"/>
      <c r="R129" s="163"/>
    </row>
    <row r="130" spans="2:18" x14ac:dyDescent="0.25">
      <c r="B130" s="164" t="s">
        <v>112</v>
      </c>
      <c r="C130" s="165"/>
      <c r="D130" s="166"/>
      <c r="E130" s="164" t="s">
        <v>339</v>
      </c>
      <c r="F130" s="165"/>
      <c r="G130" s="166"/>
      <c r="H130" s="167" t="s">
        <v>340</v>
      </c>
      <c r="I130" s="167"/>
      <c r="J130" s="167"/>
      <c r="K130" s="167"/>
      <c r="L130" s="167"/>
      <c r="M130" s="167" t="s">
        <v>113</v>
      </c>
      <c r="N130" s="167"/>
      <c r="O130" s="167"/>
      <c r="P130" s="167"/>
      <c r="Q130" s="164" t="s">
        <v>114</v>
      </c>
      <c r="R130" s="166"/>
    </row>
  </sheetData>
  <sheetProtection password="DD2E" sheet="1" objects="1" scenarios="1" selectLockedCells="1"/>
  <protectedRanges>
    <protectedRange sqref="B127:N129" name="Rango2"/>
    <protectedRange sqref="G4:G11 I4:I11 M4:M11 Q4:Q11 O4:O11 K13 B19:R19 B21:R21 B24:R24 B26:R26 B28:R28 B30:R30 B32:R32 B40:J40 B43:R43 B45:O45 B48:R48 B50:G50 B87:R88 C119:Q119 B124:N124 B126:N126 B36:J36 B52:G55 B57:G60 B62:G65 B74:G74 B79:R82 B84:R85 B90:G90 B96:R99 B102:R105 B68:R68 B70:R70 B72:R72 B75:R77 B91:R93 B14:J16 L14:R16 K15:K16 B108:R110" name="Rango1"/>
  </protectedRanges>
  <mergeCells count="381">
    <mergeCell ref="B23:E23"/>
    <mergeCell ref="B26:D26"/>
    <mergeCell ref="B27:G27"/>
    <mergeCell ref="N31:O31"/>
    <mergeCell ref="H27:N27"/>
    <mergeCell ref="O27:R27"/>
    <mergeCell ref="B30:J30"/>
    <mergeCell ref="K30:N30"/>
    <mergeCell ref="O30:R30"/>
    <mergeCell ref="C31:E31"/>
    <mergeCell ref="F31:I31"/>
    <mergeCell ref="J31:M31"/>
    <mergeCell ref="P31:R31"/>
    <mergeCell ref="B28:G28"/>
    <mergeCell ref="O28:R28"/>
    <mergeCell ref="B29:J29"/>
    <mergeCell ref="K29:N29"/>
    <mergeCell ref="O29:R29"/>
    <mergeCell ref="K28:N28"/>
    <mergeCell ref="E26:F26"/>
    <mergeCell ref="G26:K26"/>
    <mergeCell ref="L26:Q26"/>
    <mergeCell ref="B24:E24"/>
    <mergeCell ref="J24:M24"/>
    <mergeCell ref="N88:R88"/>
    <mergeCell ref="B92:G92"/>
    <mergeCell ref="O47:R47"/>
    <mergeCell ref="O48:R48"/>
    <mergeCell ref="L48:N48"/>
    <mergeCell ref="N49:R49"/>
    <mergeCell ref="N50:R50"/>
    <mergeCell ref="H49:M49"/>
    <mergeCell ref="H50:M50"/>
    <mergeCell ref="L65:R65"/>
    <mergeCell ref="B60:G60"/>
    <mergeCell ref="H60:K60"/>
    <mergeCell ref="L60:R60"/>
    <mergeCell ref="L57:R57"/>
    <mergeCell ref="B58:G58"/>
    <mergeCell ref="H58:K58"/>
    <mergeCell ref="L58:R58"/>
    <mergeCell ref="B59:G59"/>
    <mergeCell ref="H59:K59"/>
    <mergeCell ref="L59:R59"/>
    <mergeCell ref="Q70:R70"/>
    <mergeCell ref="B69:E69"/>
    <mergeCell ref="B65:G65"/>
    <mergeCell ref="H65:K65"/>
    <mergeCell ref="M4:N4"/>
    <mergeCell ref="O4:P4"/>
    <mergeCell ref="Q4:R4"/>
    <mergeCell ref="B12:R12"/>
    <mergeCell ref="B93:G93"/>
    <mergeCell ref="H93:K93"/>
    <mergeCell ref="L93:R93"/>
    <mergeCell ref="B89:R89"/>
    <mergeCell ref="B90:G90"/>
    <mergeCell ref="H90:K90"/>
    <mergeCell ref="L90:R90"/>
    <mergeCell ref="B91:G91"/>
    <mergeCell ref="H91:K91"/>
    <mergeCell ref="L91:R91"/>
    <mergeCell ref="H92:K92"/>
    <mergeCell ref="L92:R92"/>
    <mergeCell ref="B87:E87"/>
    <mergeCell ref="F87:I87"/>
    <mergeCell ref="J87:M87"/>
    <mergeCell ref="N87:R87"/>
    <mergeCell ref="B88:E88"/>
    <mergeCell ref="F88:I88"/>
    <mergeCell ref="J88:M88"/>
    <mergeCell ref="B22:R22"/>
    <mergeCell ref="S15:T15"/>
    <mergeCell ref="B17:R17"/>
    <mergeCell ref="B18:R18"/>
    <mergeCell ref="B19:R19"/>
    <mergeCell ref="B13:C14"/>
    <mergeCell ref="B15:C16"/>
    <mergeCell ref="D13:F14"/>
    <mergeCell ref="D15:F16"/>
    <mergeCell ref="G13:H14"/>
    <mergeCell ref="G15:H16"/>
    <mergeCell ref="I13:J14"/>
    <mergeCell ref="I15:J16"/>
    <mergeCell ref="K13:N14"/>
    <mergeCell ref="K15:N16"/>
    <mergeCell ref="O15:P16"/>
    <mergeCell ref="O13:P14"/>
    <mergeCell ref="Q13:Q14"/>
    <mergeCell ref="Q15:Q16"/>
    <mergeCell ref="R13:R14"/>
    <mergeCell ref="R15:R16"/>
    <mergeCell ref="G2:R2"/>
    <mergeCell ref="G3:H3"/>
    <mergeCell ref="I3:L3"/>
    <mergeCell ref="M3:N3"/>
    <mergeCell ref="O3:P3"/>
    <mergeCell ref="Q3:R3"/>
    <mergeCell ref="F23:I23"/>
    <mergeCell ref="J23:M23"/>
    <mergeCell ref="N23:O23"/>
    <mergeCell ref="P23:R23"/>
    <mergeCell ref="B20:I20"/>
    <mergeCell ref="J20:R20"/>
    <mergeCell ref="B21:I21"/>
    <mergeCell ref="J21:R21"/>
    <mergeCell ref="G4:H4"/>
    <mergeCell ref="I4:L4"/>
    <mergeCell ref="I7:Q7"/>
    <mergeCell ref="I8:Q8"/>
    <mergeCell ref="I9:Q9"/>
    <mergeCell ref="I10:J11"/>
    <mergeCell ref="K10:R11"/>
    <mergeCell ref="B7:E7"/>
    <mergeCell ref="F7:G7"/>
    <mergeCell ref="B10:E10"/>
    <mergeCell ref="N24:O24"/>
    <mergeCell ref="P24:R24"/>
    <mergeCell ref="B25:D25"/>
    <mergeCell ref="E25:F25"/>
    <mergeCell ref="G25:K25"/>
    <mergeCell ref="L25:Q25"/>
    <mergeCell ref="G24:I24"/>
    <mergeCell ref="C32:E32"/>
    <mergeCell ref="F32:I32"/>
    <mergeCell ref="J32:M32"/>
    <mergeCell ref="N32:O32"/>
    <mergeCell ref="P32:R32"/>
    <mergeCell ref="B33:D33"/>
    <mergeCell ref="E33:I33"/>
    <mergeCell ref="J33:L33"/>
    <mergeCell ref="M33:R33"/>
    <mergeCell ref="B41:R41"/>
    <mergeCell ref="B42:G42"/>
    <mergeCell ref="H42:R42"/>
    <mergeCell ref="B43:G43"/>
    <mergeCell ref="H43:R43"/>
    <mergeCell ref="B37:E37"/>
    <mergeCell ref="B38:E38"/>
    <mergeCell ref="F37:I37"/>
    <mergeCell ref="F38:I38"/>
    <mergeCell ref="J37:M37"/>
    <mergeCell ref="J38:M38"/>
    <mergeCell ref="B34:R34"/>
    <mergeCell ref="N37:R37"/>
    <mergeCell ref="N38:R38"/>
    <mergeCell ref="B35:R35"/>
    <mergeCell ref="B44:D44"/>
    <mergeCell ref="E44:G44"/>
    <mergeCell ref="H44:K44"/>
    <mergeCell ref="B45:D45"/>
    <mergeCell ref="E45:G45"/>
    <mergeCell ref="H45:K45"/>
    <mergeCell ref="L44:R44"/>
    <mergeCell ref="L45:R45"/>
    <mergeCell ref="B46:R46"/>
    <mergeCell ref="B47:G47"/>
    <mergeCell ref="H47:K47"/>
    <mergeCell ref="B66:R66"/>
    <mergeCell ref="B67:E67"/>
    <mergeCell ref="F67:H67"/>
    <mergeCell ref="I67:K67"/>
    <mergeCell ref="L67:N67"/>
    <mergeCell ref="O67:P67"/>
    <mergeCell ref="Q67:R67"/>
    <mergeCell ref="B48:G48"/>
    <mergeCell ref="H48:K48"/>
    <mergeCell ref="B51:R51"/>
    <mergeCell ref="B52:I52"/>
    <mergeCell ref="J52:R52"/>
    <mergeCell ref="B53:I53"/>
    <mergeCell ref="J53:R53"/>
    <mergeCell ref="B54:I54"/>
    <mergeCell ref="B55:I55"/>
    <mergeCell ref="J54:R54"/>
    <mergeCell ref="J55:R55"/>
    <mergeCell ref="B56:R56"/>
    <mergeCell ref="B57:G57"/>
    <mergeCell ref="H57:K57"/>
    <mergeCell ref="B61:R61"/>
    <mergeCell ref="B94:R94"/>
    <mergeCell ref="B95:D95"/>
    <mergeCell ref="E95:F95"/>
    <mergeCell ref="G95:H95"/>
    <mergeCell ref="I95:J95"/>
    <mergeCell ref="K95:L95"/>
    <mergeCell ref="M95:P95"/>
    <mergeCell ref="Q95:R95"/>
    <mergeCell ref="B72:E72"/>
    <mergeCell ref="F72:H72"/>
    <mergeCell ref="I72:K72"/>
    <mergeCell ref="L72:N72"/>
    <mergeCell ref="O72:P72"/>
    <mergeCell ref="Q72:R72"/>
    <mergeCell ref="B76:G76"/>
    <mergeCell ref="H76:K76"/>
    <mergeCell ref="L76:R76"/>
    <mergeCell ref="B77:G77"/>
    <mergeCell ref="H77:K77"/>
    <mergeCell ref="L77:R77"/>
    <mergeCell ref="B83:R83"/>
    <mergeCell ref="B84:G84"/>
    <mergeCell ref="H84:K84"/>
    <mergeCell ref="L84:R84"/>
    <mergeCell ref="Q96:R96"/>
    <mergeCell ref="B97:D97"/>
    <mergeCell ref="E97:F97"/>
    <mergeCell ref="G97:H97"/>
    <mergeCell ref="I97:J97"/>
    <mergeCell ref="K97:L97"/>
    <mergeCell ref="M97:P97"/>
    <mergeCell ref="Q97:R97"/>
    <mergeCell ref="B96:D96"/>
    <mergeCell ref="E96:F96"/>
    <mergeCell ref="G96:H96"/>
    <mergeCell ref="I96:J96"/>
    <mergeCell ref="K96:L96"/>
    <mergeCell ref="M96:P96"/>
    <mergeCell ref="B100:R100"/>
    <mergeCell ref="B101:D101"/>
    <mergeCell ref="E101:F101"/>
    <mergeCell ref="G101:H101"/>
    <mergeCell ref="I101:J101"/>
    <mergeCell ref="K101:L101"/>
    <mergeCell ref="M101:P101"/>
    <mergeCell ref="Q101:R101"/>
    <mergeCell ref="Q98:R98"/>
    <mergeCell ref="B99:D99"/>
    <mergeCell ref="E99:F99"/>
    <mergeCell ref="G99:H99"/>
    <mergeCell ref="I99:J99"/>
    <mergeCell ref="K99:L99"/>
    <mergeCell ref="M99:P99"/>
    <mergeCell ref="Q99:R99"/>
    <mergeCell ref="B98:D98"/>
    <mergeCell ref="E98:F98"/>
    <mergeCell ref="G98:H98"/>
    <mergeCell ref="I98:J98"/>
    <mergeCell ref="K98:L98"/>
    <mergeCell ref="M98:P98"/>
    <mergeCell ref="Q102:R102"/>
    <mergeCell ref="B103:D103"/>
    <mergeCell ref="E103:F103"/>
    <mergeCell ref="G103:H103"/>
    <mergeCell ref="I103:J103"/>
    <mergeCell ref="K103:L103"/>
    <mergeCell ref="M103:P103"/>
    <mergeCell ref="Q103:R103"/>
    <mergeCell ref="B102:D102"/>
    <mergeCell ref="E102:F102"/>
    <mergeCell ref="G102:H102"/>
    <mergeCell ref="I102:J102"/>
    <mergeCell ref="K102:L102"/>
    <mergeCell ref="M102:P102"/>
    <mergeCell ref="Q104:R104"/>
    <mergeCell ref="B105:D105"/>
    <mergeCell ref="E105:F105"/>
    <mergeCell ref="G105:H105"/>
    <mergeCell ref="I105:J105"/>
    <mergeCell ref="K105:L105"/>
    <mergeCell ref="M105:P105"/>
    <mergeCell ref="Q105:R105"/>
    <mergeCell ref="B104:D104"/>
    <mergeCell ref="E104:F104"/>
    <mergeCell ref="G104:H104"/>
    <mergeCell ref="I104:J104"/>
    <mergeCell ref="K104:L104"/>
    <mergeCell ref="M104:P104"/>
    <mergeCell ref="B111:R111"/>
    <mergeCell ref="B112:R116"/>
    <mergeCell ref="B106:R106"/>
    <mergeCell ref="B107:E107"/>
    <mergeCell ref="F107:I107"/>
    <mergeCell ref="J107:L107"/>
    <mergeCell ref="M107:R107"/>
    <mergeCell ref="B110:E110"/>
    <mergeCell ref="F110:I110"/>
    <mergeCell ref="J110:L110"/>
    <mergeCell ref="M110:R110"/>
    <mergeCell ref="B108:E108"/>
    <mergeCell ref="B109:E109"/>
    <mergeCell ref="F108:I108"/>
    <mergeCell ref="F109:I109"/>
    <mergeCell ref="J108:L108"/>
    <mergeCell ref="J109:L109"/>
    <mergeCell ref="M108:R108"/>
    <mergeCell ref="M109:R109"/>
    <mergeCell ref="J126:L126"/>
    <mergeCell ref="C123:I123"/>
    <mergeCell ref="J123:N123"/>
    <mergeCell ref="O123:R123"/>
    <mergeCell ref="C124:I124"/>
    <mergeCell ref="J124:N124"/>
    <mergeCell ref="O124:R124"/>
    <mergeCell ref="B118:B120"/>
    <mergeCell ref="G119:H119"/>
    <mergeCell ref="C121:E121"/>
    <mergeCell ref="B122:R122"/>
    <mergeCell ref="Q120:R120"/>
    <mergeCell ref="M120:O120"/>
    <mergeCell ref="I120:K120"/>
    <mergeCell ref="F120:G120"/>
    <mergeCell ref="B68:E68"/>
    <mergeCell ref="F68:H68"/>
    <mergeCell ref="I68:K68"/>
    <mergeCell ref="L68:N68"/>
    <mergeCell ref="O68:P68"/>
    <mergeCell ref="Q68:R68"/>
    <mergeCell ref="O125:R129"/>
    <mergeCell ref="B130:D130"/>
    <mergeCell ref="E130:G130"/>
    <mergeCell ref="H130:L130"/>
    <mergeCell ref="M130:P130"/>
    <mergeCell ref="Q130:R130"/>
    <mergeCell ref="B127:C128"/>
    <mergeCell ref="D127:N128"/>
    <mergeCell ref="M126:N126"/>
    <mergeCell ref="B129:N129"/>
    <mergeCell ref="B125:C125"/>
    <mergeCell ref="D125:F125"/>
    <mergeCell ref="G125:I125"/>
    <mergeCell ref="J125:L125"/>
    <mergeCell ref="M125:N125"/>
    <mergeCell ref="B126:C126"/>
    <mergeCell ref="D126:F126"/>
    <mergeCell ref="G126:I126"/>
    <mergeCell ref="B62:G62"/>
    <mergeCell ref="H62:K62"/>
    <mergeCell ref="L62:R62"/>
    <mergeCell ref="B63:G63"/>
    <mergeCell ref="L63:R63"/>
    <mergeCell ref="B64:G64"/>
    <mergeCell ref="H64:K64"/>
    <mergeCell ref="L64:R64"/>
    <mergeCell ref="H63:K63"/>
    <mergeCell ref="F70:H70"/>
    <mergeCell ref="I70:K70"/>
    <mergeCell ref="L70:N70"/>
    <mergeCell ref="O70:P70"/>
    <mergeCell ref="F69:H69"/>
    <mergeCell ref="B86:R86"/>
    <mergeCell ref="B85:G85"/>
    <mergeCell ref="H85:K85"/>
    <mergeCell ref="L85:R85"/>
    <mergeCell ref="L74:R74"/>
    <mergeCell ref="B75:G75"/>
    <mergeCell ref="H75:K75"/>
    <mergeCell ref="L75:R75"/>
    <mergeCell ref="B81:R81"/>
    <mergeCell ref="B82:R82"/>
    <mergeCell ref="B78:R78"/>
    <mergeCell ref="B79:R79"/>
    <mergeCell ref="B80:R80"/>
    <mergeCell ref="I69:K69"/>
    <mergeCell ref="L69:N69"/>
    <mergeCell ref="O69:P69"/>
    <mergeCell ref="Q69:R69"/>
    <mergeCell ref="B8:D9"/>
    <mergeCell ref="F10:G10"/>
    <mergeCell ref="C11:D11"/>
    <mergeCell ref="E8:E9"/>
    <mergeCell ref="I6:R6"/>
    <mergeCell ref="B73:R73"/>
    <mergeCell ref="B74:G74"/>
    <mergeCell ref="B36:R36"/>
    <mergeCell ref="B49:G49"/>
    <mergeCell ref="B50:G50"/>
    <mergeCell ref="B39:G39"/>
    <mergeCell ref="H39:M39"/>
    <mergeCell ref="H40:M40"/>
    <mergeCell ref="N39:R39"/>
    <mergeCell ref="N40:R40"/>
    <mergeCell ref="B40:G40"/>
    <mergeCell ref="H74:K74"/>
    <mergeCell ref="B71:E71"/>
    <mergeCell ref="F71:H71"/>
    <mergeCell ref="I71:K71"/>
    <mergeCell ref="L71:N71"/>
    <mergeCell ref="O71:P71"/>
    <mergeCell ref="Q71:R71"/>
    <mergeCell ref="B70:E70"/>
  </mergeCells>
  <dataValidations count="1">
    <dataValidation allowBlank="1" showInputMessage="1" showErrorMessage="1" prompt="Para Créditos Agricolas" sqref="Q15"/>
  </dataValidations>
  <printOptions horizontalCentered="1" verticalCentered="1"/>
  <pageMargins left="0.7" right="0.7" top="0.75" bottom="0.75" header="0.3" footer="0.3"/>
  <pageSetup scale="34" orientation="portrait" r:id="rId1"/>
  <rowBreaks count="1" manualBreakCount="1">
    <brk id="130" min="1" max="94" man="1"/>
  </rowBreaks>
  <colBreaks count="1" manualBreakCount="1">
    <brk id="18" max="17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495300</xdr:colOff>
                    <xdr:row>26</xdr:row>
                    <xdr:rowOff>180975</xdr:rowOff>
                  </from>
                  <to>
                    <xdr:col>1</xdr:col>
                    <xdr:colOff>800100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561975</xdr:colOff>
                    <xdr:row>26</xdr:row>
                    <xdr:rowOff>180975</xdr:rowOff>
                  </from>
                  <to>
                    <xdr:col>3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781050</xdr:colOff>
                    <xdr:row>27</xdr:row>
                    <xdr:rowOff>0</xdr:rowOff>
                  </from>
                  <to>
                    <xdr:col>4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190500</xdr:rowOff>
                  </from>
                  <to>
                    <xdr:col>5</xdr:col>
                    <xdr:colOff>333375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523875</xdr:colOff>
                    <xdr:row>26</xdr:row>
                    <xdr:rowOff>190500</xdr:rowOff>
                  </from>
                  <to>
                    <xdr:col>6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285750</xdr:colOff>
                    <xdr:row>26</xdr:row>
                    <xdr:rowOff>180975</xdr:rowOff>
                  </from>
                  <to>
                    <xdr:col>7</xdr:col>
                    <xdr:colOff>590550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180975</xdr:rowOff>
                  </from>
                  <to>
                    <xdr:col>8</xdr:col>
                    <xdr:colOff>438150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17</xdr:col>
                    <xdr:colOff>133350</xdr:colOff>
                    <xdr:row>24</xdr:row>
                    <xdr:rowOff>180975</xdr:rowOff>
                  </from>
                  <to>
                    <xdr:col>17</xdr:col>
                    <xdr:colOff>438150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17</xdr:col>
                    <xdr:colOff>647700</xdr:colOff>
                    <xdr:row>24</xdr:row>
                    <xdr:rowOff>180975</xdr:rowOff>
                  </from>
                  <to>
                    <xdr:col>17</xdr:col>
                    <xdr:colOff>942975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828675</xdr:colOff>
                    <xdr:row>24</xdr:row>
                    <xdr:rowOff>161925</xdr:rowOff>
                  </from>
                  <to>
                    <xdr:col>13</xdr:col>
                    <xdr:colOff>66675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676275</xdr:colOff>
                    <xdr:row>24</xdr:row>
                    <xdr:rowOff>180975</xdr:rowOff>
                  </from>
                  <to>
                    <xdr:col>13</xdr:col>
                    <xdr:colOff>981075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14</xdr:col>
                    <xdr:colOff>800100</xdr:colOff>
                    <xdr:row>24</xdr:row>
                    <xdr:rowOff>171450</xdr:rowOff>
                  </from>
                  <to>
                    <xdr:col>15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15</xdr:col>
                    <xdr:colOff>942975</xdr:colOff>
                    <xdr:row>24</xdr:row>
                    <xdr:rowOff>171450</xdr:rowOff>
                  </from>
                  <to>
                    <xdr:col>16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16</xdr:col>
                    <xdr:colOff>923925</xdr:colOff>
                    <xdr:row>24</xdr:row>
                    <xdr:rowOff>171450</xdr:rowOff>
                  </from>
                  <to>
                    <xdr:col>17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114300</xdr:colOff>
                    <xdr:row>22</xdr:row>
                    <xdr:rowOff>180975</xdr:rowOff>
                  </from>
                  <to>
                    <xdr:col>5</xdr:col>
                    <xdr:colOff>419100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514350</xdr:colOff>
                    <xdr:row>22</xdr:row>
                    <xdr:rowOff>180975</xdr:rowOff>
                  </from>
                  <to>
                    <xdr:col>6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Hoja1!$A$2:$A$7</xm:f>
          </x14:formula1>
          <xm:sqref>R15</xm:sqref>
        </x14:dataValidation>
        <x14:dataValidation type="list" allowBlank="1" showInputMessage="1" showErrorMessage="1">
          <x14:formula1>
            <xm:f>Hoja1!$A$12:$A$13</xm:f>
          </x14:formula1>
          <xm:sqref>B96:D99 B102:D105</xm:sqref>
        </x14:dataValidation>
        <x14:dataValidation type="list" allowBlank="1" showInputMessage="1" showErrorMessage="1">
          <x14:formula1>
            <xm:f>Hoja1!$C$13:$C$19</xm:f>
          </x14:formula1>
          <xm:sqref>B108:E110</xm:sqref>
        </x14:dataValidation>
        <x14:dataValidation type="list" allowBlank="1" showInputMessage="1" showErrorMessage="1">
          <x14:formula1>
            <xm:f>Hoja2!$A$2:$A$3</xm:f>
          </x14:formula1>
          <xm:sqref>O15:P16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showGridLines="0" view="pageBreakPreview" zoomScale="75" zoomScaleNormal="70" zoomScaleSheetLayoutView="75" workbookViewId="0">
      <selection activeCell="F27" sqref="F27"/>
    </sheetView>
  </sheetViews>
  <sheetFormatPr baseColWidth="10" defaultColWidth="11.42578125" defaultRowHeight="15" x14ac:dyDescent="0.25"/>
  <cols>
    <col min="1" max="1" width="39.28515625" customWidth="1"/>
    <col min="2" max="2" width="49" customWidth="1"/>
    <col min="3" max="3" width="21.5703125" customWidth="1"/>
    <col min="4" max="4" width="17" customWidth="1"/>
    <col min="5" max="5" width="24.140625" customWidth="1"/>
    <col min="6" max="6" width="35.7109375" customWidth="1"/>
    <col min="7" max="7" width="28.140625" customWidth="1"/>
  </cols>
  <sheetData>
    <row r="1" spans="1:7" x14ac:dyDescent="0.25">
      <c r="A1" s="429"/>
      <c r="B1" s="429"/>
      <c r="C1" s="429"/>
      <c r="D1" s="429"/>
      <c r="E1" s="429"/>
      <c r="F1" s="429"/>
      <c r="G1" s="429"/>
    </row>
    <row r="2" spans="1:7" x14ac:dyDescent="0.25">
      <c r="A2" s="429"/>
      <c r="B2" s="429"/>
      <c r="C2" s="429"/>
      <c r="D2" s="429"/>
      <c r="E2" s="429"/>
      <c r="F2" s="429"/>
      <c r="G2" s="429"/>
    </row>
    <row r="3" spans="1:7" x14ac:dyDescent="0.25">
      <c r="A3" s="429"/>
      <c r="B3" s="429"/>
      <c r="C3" s="429"/>
      <c r="D3" s="429"/>
      <c r="E3" s="429"/>
      <c r="F3" s="429"/>
      <c r="G3" s="429"/>
    </row>
    <row r="4" spans="1:7" x14ac:dyDescent="0.25">
      <c r="A4" s="429"/>
      <c r="B4" s="429"/>
      <c r="C4" s="429"/>
      <c r="D4" s="429"/>
      <c r="E4" s="429"/>
      <c r="F4" s="429"/>
      <c r="G4" s="429"/>
    </row>
    <row r="5" spans="1:7" ht="37.5" customHeight="1" x14ac:dyDescent="0.4">
      <c r="A5" s="430" t="s">
        <v>115</v>
      </c>
      <c r="B5" s="430"/>
      <c r="C5" s="430"/>
      <c r="D5" s="430"/>
      <c r="E5" s="430"/>
      <c r="F5" s="430"/>
      <c r="G5" s="430"/>
    </row>
    <row r="6" spans="1:7" ht="18" x14ac:dyDescent="0.25">
      <c r="A6" s="79" t="s">
        <v>336</v>
      </c>
      <c r="B6" s="80"/>
      <c r="C6" s="79"/>
      <c r="D6" s="80"/>
      <c r="E6" s="429"/>
      <c r="F6" s="429"/>
      <c r="G6" s="429"/>
    </row>
    <row r="7" spans="1:7" ht="23.25" customHeight="1" x14ac:dyDescent="0.4">
      <c r="A7" s="79" t="s">
        <v>337</v>
      </c>
      <c r="B7" s="80"/>
      <c r="C7" s="79"/>
      <c r="D7" s="80"/>
      <c r="E7" s="10" t="s">
        <v>116</v>
      </c>
      <c r="F7" s="95"/>
      <c r="G7" s="94"/>
    </row>
    <row r="8" spans="1:7" ht="23.25" customHeight="1" x14ac:dyDescent="0.4">
      <c r="A8" s="79"/>
      <c r="B8" s="80"/>
      <c r="C8" s="79"/>
      <c r="D8" s="80"/>
      <c r="E8" s="10"/>
      <c r="F8" s="96"/>
      <c r="G8" s="94"/>
    </row>
    <row r="9" spans="1:7" x14ac:dyDescent="0.25">
      <c r="A9" s="431"/>
      <c r="B9" s="431"/>
      <c r="C9" s="431"/>
      <c r="D9" s="431"/>
      <c r="E9" s="431"/>
      <c r="F9" s="431"/>
      <c r="G9" s="11"/>
    </row>
    <row r="10" spans="1:7" ht="30" customHeight="1" x14ac:dyDescent="0.25">
      <c r="A10" s="432" t="s">
        <v>338</v>
      </c>
      <c r="B10" s="433"/>
      <c r="C10" s="60" t="s">
        <v>117</v>
      </c>
      <c r="D10" s="60" t="s">
        <v>118</v>
      </c>
      <c r="E10" s="60" t="s">
        <v>119</v>
      </c>
      <c r="F10" s="61" t="s">
        <v>120</v>
      </c>
      <c r="G10" s="61" t="s">
        <v>333</v>
      </c>
    </row>
    <row r="11" spans="1:7" ht="30" customHeight="1" x14ac:dyDescent="0.25">
      <c r="A11" s="434"/>
      <c r="B11" s="435"/>
      <c r="C11" s="81"/>
      <c r="D11" s="82"/>
      <c r="E11" s="83"/>
      <c r="F11" s="84">
        <f>+D11*E11</f>
        <v>0</v>
      </c>
      <c r="G11" s="85"/>
    </row>
    <row r="12" spans="1:7" ht="30" customHeight="1" x14ac:dyDescent="0.25">
      <c r="A12" s="412"/>
      <c r="B12" s="413"/>
      <c r="C12" s="86"/>
      <c r="D12" s="82"/>
      <c r="E12" s="83"/>
      <c r="F12" s="84">
        <f t="shared" ref="F12:F23" si="0">+D12*E12</f>
        <v>0</v>
      </c>
      <c r="G12" s="87"/>
    </row>
    <row r="13" spans="1:7" ht="30" customHeight="1" x14ac:dyDescent="0.25">
      <c r="A13" s="412"/>
      <c r="B13" s="413"/>
      <c r="C13" s="86"/>
      <c r="D13" s="82"/>
      <c r="E13" s="83"/>
      <c r="F13" s="84">
        <f t="shared" si="0"/>
        <v>0</v>
      </c>
      <c r="G13" s="87"/>
    </row>
    <row r="14" spans="1:7" ht="30" customHeight="1" x14ac:dyDescent="0.25">
      <c r="A14" s="412"/>
      <c r="B14" s="413"/>
      <c r="C14" s="86"/>
      <c r="D14" s="82"/>
      <c r="E14" s="83"/>
      <c r="F14" s="84">
        <f t="shared" si="0"/>
        <v>0</v>
      </c>
      <c r="G14" s="87"/>
    </row>
    <row r="15" spans="1:7" ht="30" customHeight="1" x14ac:dyDescent="0.25">
      <c r="A15" s="412"/>
      <c r="B15" s="413"/>
      <c r="C15" s="86"/>
      <c r="D15" s="82"/>
      <c r="E15" s="83"/>
      <c r="F15" s="84">
        <f t="shared" si="0"/>
        <v>0</v>
      </c>
      <c r="G15" s="87"/>
    </row>
    <row r="16" spans="1:7" ht="30" customHeight="1" x14ac:dyDescent="0.25">
      <c r="A16" s="412"/>
      <c r="B16" s="413"/>
      <c r="C16" s="86"/>
      <c r="D16" s="82"/>
      <c r="E16" s="83"/>
      <c r="F16" s="84">
        <f t="shared" si="0"/>
        <v>0</v>
      </c>
      <c r="G16" s="87"/>
    </row>
    <row r="17" spans="1:7" ht="30" customHeight="1" x14ac:dyDescent="0.25">
      <c r="A17" s="412"/>
      <c r="B17" s="413"/>
      <c r="C17" s="88"/>
      <c r="D17" s="82"/>
      <c r="E17" s="83"/>
      <c r="F17" s="84">
        <f t="shared" si="0"/>
        <v>0</v>
      </c>
      <c r="G17" s="87"/>
    </row>
    <row r="18" spans="1:7" ht="30" customHeight="1" x14ac:dyDescent="0.25">
      <c r="A18" s="412"/>
      <c r="B18" s="413"/>
      <c r="C18" s="86"/>
      <c r="D18" s="82"/>
      <c r="E18" s="83"/>
      <c r="F18" s="84">
        <f t="shared" si="0"/>
        <v>0</v>
      </c>
      <c r="G18" s="87"/>
    </row>
    <row r="19" spans="1:7" ht="30" customHeight="1" x14ac:dyDescent="0.25">
      <c r="A19" s="412"/>
      <c r="B19" s="413"/>
      <c r="C19" s="86"/>
      <c r="D19" s="82"/>
      <c r="E19" s="83"/>
      <c r="F19" s="84">
        <f t="shared" si="0"/>
        <v>0</v>
      </c>
      <c r="G19" s="87"/>
    </row>
    <row r="20" spans="1:7" ht="30" customHeight="1" x14ac:dyDescent="0.25">
      <c r="A20" s="412"/>
      <c r="B20" s="413"/>
      <c r="C20" s="86"/>
      <c r="D20" s="82"/>
      <c r="E20" s="83"/>
      <c r="F20" s="84">
        <f t="shared" si="0"/>
        <v>0</v>
      </c>
      <c r="G20" s="87"/>
    </row>
    <row r="21" spans="1:7" ht="30" customHeight="1" x14ac:dyDescent="0.25">
      <c r="A21" s="412"/>
      <c r="B21" s="413"/>
      <c r="C21" s="86"/>
      <c r="D21" s="82"/>
      <c r="E21" s="83"/>
      <c r="F21" s="84">
        <f t="shared" si="0"/>
        <v>0</v>
      </c>
      <c r="G21" s="87"/>
    </row>
    <row r="22" spans="1:7" ht="30" customHeight="1" x14ac:dyDescent="0.25">
      <c r="A22" s="412"/>
      <c r="B22" s="413"/>
      <c r="C22" s="86"/>
      <c r="D22" s="82"/>
      <c r="E22" s="83"/>
      <c r="F22" s="84">
        <f t="shared" si="0"/>
        <v>0</v>
      </c>
      <c r="G22" s="87"/>
    </row>
    <row r="23" spans="1:7" ht="30" customHeight="1" x14ac:dyDescent="0.25">
      <c r="A23" s="406"/>
      <c r="B23" s="407"/>
      <c r="C23" s="89"/>
      <c r="D23" s="82"/>
      <c r="E23" s="83"/>
      <c r="F23" s="84">
        <f t="shared" si="0"/>
        <v>0</v>
      </c>
      <c r="G23" s="90"/>
    </row>
    <row r="24" spans="1:7" ht="15" customHeight="1" x14ac:dyDescent="0.25">
      <c r="A24" s="418" t="s">
        <v>121</v>
      </c>
      <c r="B24" s="419"/>
      <c r="C24" s="419"/>
      <c r="D24" s="419"/>
      <c r="E24" s="57"/>
      <c r="F24" s="422">
        <f>SUM(F11:F23)</f>
        <v>0</v>
      </c>
      <c r="G24" s="426"/>
    </row>
    <row r="25" spans="1:7" ht="15" customHeight="1" x14ac:dyDescent="0.25">
      <c r="A25" s="420"/>
      <c r="B25" s="421"/>
      <c r="C25" s="421"/>
      <c r="D25" s="421"/>
      <c r="E25" s="58"/>
      <c r="F25" s="423"/>
      <c r="G25" s="427"/>
    </row>
    <row r="26" spans="1:7" x14ac:dyDescent="0.25">
      <c r="A26" s="424"/>
      <c r="B26" s="424"/>
      <c r="C26" s="425"/>
      <c r="D26" s="425"/>
      <c r="E26" s="425"/>
      <c r="F26" s="425"/>
      <c r="G26" s="425"/>
    </row>
    <row r="27" spans="1:7" ht="15" customHeight="1" x14ac:dyDescent="0.25">
      <c r="A27" s="425"/>
      <c r="B27" s="425"/>
      <c r="C27" s="76" t="s">
        <v>122</v>
      </c>
      <c r="D27" s="15"/>
      <c r="E27" s="16"/>
      <c r="F27" s="93"/>
      <c r="G27" s="408"/>
    </row>
    <row r="28" spans="1:7" ht="15" customHeight="1" x14ac:dyDescent="0.25">
      <c r="A28" s="425"/>
      <c r="B28" s="425"/>
      <c r="C28" s="77" t="s">
        <v>123</v>
      </c>
      <c r="D28" s="17"/>
      <c r="E28" s="18"/>
      <c r="F28" s="92">
        <f>+F29-F27</f>
        <v>0</v>
      </c>
      <c r="G28" s="408"/>
    </row>
    <row r="29" spans="1:7" ht="15" customHeight="1" x14ac:dyDescent="0.25">
      <c r="A29" s="425"/>
      <c r="B29" s="425"/>
      <c r="C29" s="78" t="s">
        <v>121</v>
      </c>
      <c r="D29" s="19"/>
      <c r="E29" s="20"/>
      <c r="F29" s="12">
        <f>+F24</f>
        <v>0</v>
      </c>
      <c r="G29" s="408"/>
    </row>
    <row r="30" spans="1:7" ht="15" customHeight="1" x14ac:dyDescent="0.25">
      <c r="A30" s="425"/>
      <c r="B30" s="425"/>
      <c r="C30" s="425"/>
      <c r="D30" s="425"/>
      <c r="E30" s="425"/>
      <c r="F30" s="425"/>
      <c r="G30" s="425"/>
    </row>
    <row r="31" spans="1:7" ht="15" customHeight="1" x14ac:dyDescent="0.25">
      <c r="A31" s="417" t="s">
        <v>111</v>
      </c>
      <c r="B31" s="417"/>
      <c r="C31" s="417"/>
      <c r="D31" s="417"/>
      <c r="E31" s="417"/>
      <c r="F31" s="417"/>
      <c r="G31" s="417"/>
    </row>
    <row r="32" spans="1:7" ht="23.25" customHeight="1" x14ac:dyDescent="0.25">
      <c r="A32" s="409"/>
      <c r="B32" s="410"/>
      <c r="C32" s="410"/>
      <c r="D32" s="410"/>
      <c r="E32" s="410"/>
      <c r="F32" s="410"/>
      <c r="G32" s="411"/>
    </row>
    <row r="33" spans="1:7" ht="22.5" customHeight="1" x14ac:dyDescent="0.25">
      <c r="A33" s="409"/>
      <c r="B33" s="410"/>
      <c r="C33" s="410"/>
      <c r="D33" s="410"/>
      <c r="E33" s="410"/>
      <c r="F33" s="410"/>
      <c r="G33" s="411"/>
    </row>
    <row r="34" spans="1:7" ht="23.25" customHeight="1" x14ac:dyDescent="0.25">
      <c r="A34" s="409"/>
      <c r="B34" s="410"/>
      <c r="C34" s="410"/>
      <c r="D34" s="410"/>
      <c r="E34" s="410"/>
      <c r="F34" s="410"/>
      <c r="G34" s="411"/>
    </row>
    <row r="35" spans="1:7" ht="21" customHeight="1" x14ac:dyDescent="0.25">
      <c r="A35" s="68" t="s">
        <v>315</v>
      </c>
      <c r="B35" s="428"/>
      <c r="C35" s="428"/>
      <c r="D35" s="428"/>
      <c r="E35" s="428"/>
      <c r="F35" s="62"/>
      <c r="G35" s="63"/>
    </row>
    <row r="36" spans="1:7" ht="21" customHeight="1" x14ac:dyDescent="0.25">
      <c r="A36" s="69" t="s">
        <v>316</v>
      </c>
      <c r="B36" s="428"/>
      <c r="C36" s="428"/>
      <c r="D36" s="428"/>
      <c r="E36" s="428"/>
      <c r="F36" s="64"/>
      <c r="G36" s="65"/>
    </row>
    <row r="37" spans="1:7" ht="21" customHeight="1" x14ac:dyDescent="0.25">
      <c r="A37" s="70" t="s">
        <v>317</v>
      </c>
      <c r="B37" s="428"/>
      <c r="C37" s="428"/>
      <c r="D37" s="428"/>
      <c r="E37" s="428"/>
      <c r="F37" s="66"/>
      <c r="G37" s="67"/>
    </row>
    <row r="38" spans="1:7" x14ac:dyDescent="0.25">
      <c r="A38" s="414" t="s">
        <v>124</v>
      </c>
      <c r="B38" s="414"/>
      <c r="C38" s="414"/>
      <c r="D38" s="414"/>
      <c r="E38" s="414"/>
      <c r="F38" s="414"/>
      <c r="G38" s="414"/>
    </row>
    <row r="39" spans="1:7" x14ac:dyDescent="0.25">
      <c r="A39" s="8"/>
      <c r="B39" s="59"/>
      <c r="C39" s="59"/>
      <c r="D39" s="59"/>
      <c r="E39" s="59"/>
      <c r="F39" s="9"/>
      <c r="G39" s="8"/>
    </row>
    <row r="40" spans="1:7" x14ac:dyDescent="0.25">
      <c r="A40" s="8"/>
      <c r="B40" s="59"/>
      <c r="C40" s="59"/>
      <c r="D40" s="59"/>
      <c r="E40" s="59"/>
      <c r="F40" s="9"/>
      <c r="G40" s="8"/>
    </row>
    <row r="41" spans="1:7" x14ac:dyDescent="0.25">
      <c r="A41" s="13" t="s">
        <v>112</v>
      </c>
      <c r="B41" s="14" t="s">
        <v>339</v>
      </c>
      <c r="C41" s="91" t="s">
        <v>340</v>
      </c>
      <c r="D41" s="415" t="s">
        <v>113</v>
      </c>
      <c r="E41" s="416"/>
      <c r="F41" s="415" t="s">
        <v>125</v>
      </c>
      <c r="G41" s="416"/>
    </row>
    <row r="42" spans="1:7" x14ac:dyDescent="0.25">
      <c r="A42" s="8"/>
      <c r="B42" s="59"/>
      <c r="C42" s="59"/>
      <c r="D42" s="59"/>
      <c r="E42" s="59"/>
      <c r="F42" s="9"/>
      <c r="G42" s="8"/>
    </row>
    <row r="43" spans="1:7" x14ac:dyDescent="0.25">
      <c r="A43" s="8"/>
      <c r="B43" s="59"/>
      <c r="C43" s="59"/>
      <c r="D43" s="59"/>
      <c r="E43" s="59"/>
      <c r="F43" s="9"/>
      <c r="G43" s="8"/>
    </row>
  </sheetData>
  <sheetProtection algorithmName="SHA-512" hashValue="Pje9DEeZAK3QaR2v0FMNHtQPcdv4IF8zfQAQFip6KqK7hXAcNvnC3Nlqi8sJxAPcEgDafwpvFqvRMABR8Yt06A==" saltValue="Oyp20vVZQTsHGFBL0UEszg==" spinCount="100000" sheet="1" objects="1" scenarios="1" selectLockedCells="1"/>
  <protectedRanges>
    <protectedRange sqref="F7:F8 F27 A23:E23 A32:G37 A11:E22 G11:G23" name="Rango1"/>
  </protectedRanges>
  <mergeCells count="35">
    <mergeCell ref="A1:G4"/>
    <mergeCell ref="A5:G5"/>
    <mergeCell ref="A16:B16"/>
    <mergeCell ref="A17:B17"/>
    <mergeCell ref="A18:B18"/>
    <mergeCell ref="A9:F9"/>
    <mergeCell ref="A10:B10"/>
    <mergeCell ref="A11:B11"/>
    <mergeCell ref="A12:B12"/>
    <mergeCell ref="E6:G6"/>
    <mergeCell ref="A13:B13"/>
    <mergeCell ref="A14:B14"/>
    <mergeCell ref="A15:B15"/>
    <mergeCell ref="A38:G38"/>
    <mergeCell ref="F41:G41"/>
    <mergeCell ref="A31:G31"/>
    <mergeCell ref="D41:E41"/>
    <mergeCell ref="A24:D25"/>
    <mergeCell ref="F24:F25"/>
    <mergeCell ref="A32:G32"/>
    <mergeCell ref="A26:B30"/>
    <mergeCell ref="G24:G25"/>
    <mergeCell ref="C30:G30"/>
    <mergeCell ref="C26:G26"/>
    <mergeCell ref="B35:E35"/>
    <mergeCell ref="B36:E36"/>
    <mergeCell ref="B37:E37"/>
    <mergeCell ref="A23:B23"/>
    <mergeCell ref="G27:G29"/>
    <mergeCell ref="A33:G33"/>
    <mergeCell ref="A34:G34"/>
    <mergeCell ref="A19:B19"/>
    <mergeCell ref="A20:B20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1495425</xdr:colOff>
                    <xdr:row>6</xdr:row>
                    <xdr:rowOff>38100</xdr:rowOff>
                  </from>
                  <to>
                    <xdr:col>0</xdr:col>
                    <xdr:colOff>1800225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638175</xdr:colOff>
                    <xdr:row>6</xdr:row>
                    <xdr:rowOff>47625</xdr:rowOff>
                  </from>
                  <to>
                    <xdr:col>1</xdr:col>
                    <xdr:colOff>933450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view="pageBreakPreview" zoomScale="80" zoomScaleNormal="110" zoomScaleSheetLayoutView="80" workbookViewId="0">
      <selection activeCell="B127" sqref="B127"/>
    </sheetView>
  </sheetViews>
  <sheetFormatPr baseColWidth="10" defaultColWidth="11.42578125" defaultRowHeight="15" x14ac:dyDescent="0.25"/>
  <cols>
    <col min="1" max="1" width="71.140625" customWidth="1"/>
    <col min="2" max="2" width="156.42578125" customWidth="1"/>
  </cols>
  <sheetData>
    <row r="1" spans="1:2" x14ac:dyDescent="0.25">
      <c r="B1" s="25"/>
    </row>
    <row r="2" spans="1:2" x14ac:dyDescent="0.25">
      <c r="B2" s="25"/>
    </row>
    <row r="3" spans="1:2" x14ac:dyDescent="0.25">
      <c r="A3" s="22"/>
      <c r="B3" s="26"/>
    </row>
    <row r="4" spans="1:2" x14ac:dyDescent="0.25">
      <c r="A4" s="22"/>
      <c r="B4" s="27"/>
    </row>
    <row r="5" spans="1:2" x14ac:dyDescent="0.25">
      <c r="A5" s="22"/>
      <c r="B5" s="22"/>
    </row>
    <row r="6" spans="1:2" ht="23.25" x14ac:dyDescent="0.25">
      <c r="A6" s="436" t="s">
        <v>126</v>
      </c>
      <c r="B6" s="437"/>
    </row>
    <row r="7" spans="1:2" ht="8.25" customHeight="1" x14ac:dyDescent="0.25">
      <c r="A7" s="23"/>
      <c r="B7" s="23"/>
    </row>
    <row r="8" spans="1:2" ht="15.75" x14ac:dyDescent="0.25">
      <c r="A8" s="35" t="s">
        <v>127</v>
      </c>
      <c r="B8" s="30" t="s">
        <v>128</v>
      </c>
    </row>
    <row r="9" spans="1:2" ht="15.75" x14ac:dyDescent="0.25">
      <c r="A9" s="36" t="s">
        <v>129</v>
      </c>
      <c r="B9" s="31" t="s">
        <v>130</v>
      </c>
    </row>
    <row r="10" spans="1:2" x14ac:dyDescent="0.25">
      <c r="A10" s="36" t="s">
        <v>12</v>
      </c>
      <c r="B10" s="31" t="s">
        <v>131</v>
      </c>
    </row>
    <row r="11" spans="1:2" x14ac:dyDescent="0.25">
      <c r="A11" s="36" t="s">
        <v>132</v>
      </c>
      <c r="B11" s="31" t="s">
        <v>133</v>
      </c>
    </row>
    <row r="12" spans="1:2" ht="15.75" x14ac:dyDescent="0.25">
      <c r="A12" s="36" t="s">
        <v>13</v>
      </c>
      <c r="B12" s="31" t="s">
        <v>134</v>
      </c>
    </row>
    <row r="13" spans="1:2" ht="15.75" x14ac:dyDescent="0.25">
      <c r="A13" s="36" t="s">
        <v>14</v>
      </c>
      <c r="B13" s="31" t="s">
        <v>135</v>
      </c>
    </row>
    <row r="14" spans="1:2" ht="15.75" x14ac:dyDescent="0.25">
      <c r="A14" s="36" t="s">
        <v>15</v>
      </c>
      <c r="B14" s="31" t="s">
        <v>136</v>
      </c>
    </row>
    <row r="15" spans="1:2" ht="15.75" x14ac:dyDescent="0.25">
      <c r="A15" s="36" t="s">
        <v>17</v>
      </c>
      <c r="B15" s="31" t="s">
        <v>137</v>
      </c>
    </row>
    <row r="16" spans="1:2" ht="15.75" x14ac:dyDescent="0.25">
      <c r="A16" s="36" t="s">
        <v>138</v>
      </c>
      <c r="B16" s="31" t="s">
        <v>139</v>
      </c>
    </row>
    <row r="17" spans="1:4" x14ac:dyDescent="0.25">
      <c r="A17" s="36" t="s">
        <v>140</v>
      </c>
      <c r="B17" s="31" t="s">
        <v>141</v>
      </c>
    </row>
    <row r="18" spans="1:4" x14ac:dyDescent="0.25">
      <c r="A18" s="36" t="s">
        <v>142</v>
      </c>
      <c r="B18" s="31" t="s">
        <v>143</v>
      </c>
    </row>
    <row r="19" spans="1:4" x14ac:dyDescent="0.25">
      <c r="A19" s="36" t="s">
        <v>144</v>
      </c>
      <c r="B19" s="31" t="s">
        <v>145</v>
      </c>
    </row>
    <row r="20" spans="1:4" ht="15.75" x14ac:dyDescent="0.25">
      <c r="A20" s="36" t="s">
        <v>146</v>
      </c>
      <c r="B20" s="31" t="s">
        <v>147</v>
      </c>
    </row>
    <row r="21" spans="1:4" s="24" customFormat="1" ht="15.75" x14ac:dyDescent="0.25">
      <c r="A21" s="37" t="s">
        <v>148</v>
      </c>
      <c r="B21" s="33" t="s">
        <v>128</v>
      </c>
      <c r="C21" s="28"/>
      <c r="D21" s="28"/>
    </row>
    <row r="22" spans="1:4" ht="17.25" customHeight="1" x14ac:dyDescent="0.25">
      <c r="A22" s="36" t="s">
        <v>149</v>
      </c>
      <c r="B22" s="31" t="s">
        <v>150</v>
      </c>
    </row>
    <row r="23" spans="1:4" ht="15" customHeight="1" x14ac:dyDescent="0.25">
      <c r="A23" s="36" t="s">
        <v>151</v>
      </c>
      <c r="B23" s="31" t="s">
        <v>152</v>
      </c>
    </row>
    <row r="24" spans="1:4" ht="15.75" customHeight="1" x14ac:dyDescent="0.25">
      <c r="A24" s="36" t="s">
        <v>153</v>
      </c>
      <c r="B24" s="31" t="s">
        <v>154</v>
      </c>
    </row>
    <row r="25" spans="1:4" ht="15.75" customHeight="1" x14ac:dyDescent="0.25">
      <c r="A25" s="36" t="s">
        <v>22</v>
      </c>
      <c r="B25" s="31" t="s">
        <v>155</v>
      </c>
    </row>
    <row r="26" spans="1:4" ht="15.75" customHeight="1" x14ac:dyDescent="0.25">
      <c r="A26" s="36" t="s">
        <v>156</v>
      </c>
      <c r="B26" s="31" t="s">
        <v>157</v>
      </c>
    </row>
    <row r="27" spans="1:4" ht="15.75" customHeight="1" x14ac:dyDescent="0.25">
      <c r="A27" s="36" t="s">
        <v>23</v>
      </c>
      <c r="B27" s="31" t="s">
        <v>158</v>
      </c>
    </row>
    <row r="28" spans="1:4" ht="15.75" customHeight="1" x14ac:dyDescent="0.25">
      <c r="A28" s="36" t="s">
        <v>24</v>
      </c>
      <c r="B28" s="31" t="s">
        <v>159</v>
      </c>
    </row>
    <row r="29" spans="1:4" ht="15.75" customHeight="1" x14ac:dyDescent="0.25">
      <c r="A29" s="36" t="s">
        <v>25</v>
      </c>
      <c r="B29" s="31" t="s">
        <v>160</v>
      </c>
    </row>
    <row r="30" spans="1:4" ht="29.25" customHeight="1" x14ac:dyDescent="0.25">
      <c r="A30" s="36" t="s">
        <v>26</v>
      </c>
      <c r="B30" s="31" t="s">
        <v>161</v>
      </c>
    </row>
    <row r="31" spans="1:4" x14ac:dyDescent="0.25">
      <c r="A31" s="36" t="s">
        <v>162</v>
      </c>
      <c r="B31" s="31" t="s">
        <v>163</v>
      </c>
    </row>
    <row r="32" spans="1:4" x14ac:dyDescent="0.25">
      <c r="A32" s="36" t="s">
        <v>27</v>
      </c>
      <c r="B32" s="31" t="s">
        <v>164</v>
      </c>
    </row>
    <row r="33" spans="1:2" x14ac:dyDescent="0.25">
      <c r="A33" s="36" t="s">
        <v>165</v>
      </c>
      <c r="B33" s="31" t="s">
        <v>166</v>
      </c>
    </row>
    <row r="34" spans="1:2" x14ac:dyDescent="0.25">
      <c r="A34" s="36" t="s">
        <v>28</v>
      </c>
      <c r="B34" s="31" t="s">
        <v>167</v>
      </c>
    </row>
    <row r="35" spans="1:2" ht="30" x14ac:dyDescent="0.25">
      <c r="A35" s="36" t="s">
        <v>168</v>
      </c>
      <c r="B35" s="31" t="s">
        <v>169</v>
      </c>
    </row>
    <row r="36" spans="1:2" x14ac:dyDescent="0.25">
      <c r="A36" s="36" t="s">
        <v>30</v>
      </c>
      <c r="B36" s="32" t="s">
        <v>170</v>
      </c>
    </row>
    <row r="37" spans="1:2" x14ac:dyDescent="0.25">
      <c r="A37" s="36" t="s">
        <v>31</v>
      </c>
      <c r="B37" s="32" t="s">
        <v>171</v>
      </c>
    </row>
    <row r="38" spans="1:2" x14ac:dyDescent="0.25">
      <c r="A38" s="36" t="s">
        <v>34</v>
      </c>
      <c r="B38" s="32" t="s">
        <v>172</v>
      </c>
    </row>
    <row r="39" spans="1:2" x14ac:dyDescent="0.25">
      <c r="A39" s="36" t="s">
        <v>173</v>
      </c>
      <c r="B39" s="32" t="s">
        <v>174</v>
      </c>
    </row>
    <row r="40" spans="1:2" x14ac:dyDescent="0.25">
      <c r="A40" s="36" t="s">
        <v>35</v>
      </c>
      <c r="B40" s="32" t="s">
        <v>175</v>
      </c>
    </row>
    <row r="41" spans="1:2" x14ac:dyDescent="0.25">
      <c r="A41" s="36" t="s">
        <v>36</v>
      </c>
      <c r="B41" s="32" t="s">
        <v>176</v>
      </c>
    </row>
    <row r="42" spans="1:2" x14ac:dyDescent="0.25">
      <c r="A42" s="36" t="s">
        <v>37</v>
      </c>
      <c r="B42" s="32" t="s">
        <v>177</v>
      </c>
    </row>
    <row r="43" spans="1:2" x14ac:dyDescent="0.25">
      <c r="A43" s="36" t="s">
        <v>38</v>
      </c>
      <c r="B43" s="32" t="s">
        <v>178</v>
      </c>
    </row>
    <row r="44" spans="1:2" x14ac:dyDescent="0.25">
      <c r="A44" s="38" t="s">
        <v>39</v>
      </c>
      <c r="B44" s="39" t="s">
        <v>179</v>
      </c>
    </row>
    <row r="45" spans="1:2" ht="15.75" x14ac:dyDescent="0.25">
      <c r="A45" s="37" t="s">
        <v>180</v>
      </c>
      <c r="B45" s="33" t="s">
        <v>128</v>
      </c>
    </row>
    <row r="46" spans="1:2" ht="30" x14ac:dyDescent="0.25">
      <c r="A46" s="36" t="s">
        <v>42</v>
      </c>
      <c r="B46" s="31" t="s">
        <v>181</v>
      </c>
    </row>
    <row r="47" spans="1:2" x14ac:dyDescent="0.25">
      <c r="A47" s="36" t="s">
        <v>35</v>
      </c>
      <c r="B47" s="32" t="s">
        <v>182</v>
      </c>
    </row>
    <row r="48" spans="1:2" x14ac:dyDescent="0.25">
      <c r="A48" s="36" t="s">
        <v>36</v>
      </c>
      <c r="B48" s="32" t="s">
        <v>183</v>
      </c>
    </row>
    <row r="49" spans="1:2" x14ac:dyDescent="0.25">
      <c r="A49" s="36" t="s">
        <v>37</v>
      </c>
      <c r="B49" s="32" t="s">
        <v>184</v>
      </c>
    </row>
    <row r="50" spans="1:2" x14ac:dyDescent="0.25">
      <c r="A50" s="36" t="s">
        <v>38</v>
      </c>
      <c r="B50" s="32" t="s">
        <v>185</v>
      </c>
    </row>
    <row r="51" spans="1:2" x14ac:dyDescent="0.25">
      <c r="A51" s="36" t="s">
        <v>39</v>
      </c>
      <c r="B51" s="31" t="s">
        <v>186</v>
      </c>
    </row>
    <row r="52" spans="1:2" x14ac:dyDescent="0.25">
      <c r="A52" s="36" t="s">
        <v>40</v>
      </c>
      <c r="B52" s="31" t="s">
        <v>187</v>
      </c>
    </row>
    <row r="53" spans="1:2" x14ac:dyDescent="0.25">
      <c r="A53" s="36" t="s">
        <v>28</v>
      </c>
      <c r="B53" s="31" t="s">
        <v>188</v>
      </c>
    </row>
    <row r="54" spans="1:2" ht="15.75" x14ac:dyDescent="0.25">
      <c r="A54" s="37" t="s">
        <v>189</v>
      </c>
      <c r="B54" s="33" t="s">
        <v>128</v>
      </c>
    </row>
    <row r="55" spans="1:2" x14ac:dyDescent="0.25">
      <c r="A55" s="36" t="s">
        <v>190</v>
      </c>
      <c r="B55" s="31" t="s">
        <v>191</v>
      </c>
    </row>
    <row r="56" spans="1:2" ht="31.5" x14ac:dyDescent="0.25">
      <c r="A56" s="36" t="s">
        <v>192</v>
      </c>
      <c r="B56" s="31" t="s">
        <v>193</v>
      </c>
    </row>
    <row r="57" spans="1:2" x14ac:dyDescent="0.25">
      <c r="A57" s="36" t="s">
        <v>35</v>
      </c>
      <c r="B57" s="32" t="s">
        <v>194</v>
      </c>
    </row>
    <row r="58" spans="1:2" x14ac:dyDescent="0.25">
      <c r="A58" s="36" t="s">
        <v>36</v>
      </c>
      <c r="B58" s="32" t="s">
        <v>195</v>
      </c>
    </row>
    <row r="59" spans="1:2" x14ac:dyDescent="0.25">
      <c r="A59" s="36" t="s">
        <v>38</v>
      </c>
      <c r="B59" s="31" t="s">
        <v>196</v>
      </c>
    </row>
    <row r="60" spans="1:2" x14ac:dyDescent="0.25">
      <c r="A60" s="36" t="s">
        <v>37</v>
      </c>
      <c r="B60" s="31" t="s">
        <v>197</v>
      </c>
    </row>
    <row r="61" spans="1:2" ht="15.75" x14ac:dyDescent="0.25">
      <c r="A61" s="37" t="s">
        <v>198</v>
      </c>
      <c r="B61" s="33" t="s">
        <v>128</v>
      </c>
    </row>
    <row r="62" spans="1:2" ht="30" x14ac:dyDescent="0.25">
      <c r="A62" s="36" t="s">
        <v>149</v>
      </c>
      <c r="B62" s="31" t="s">
        <v>199</v>
      </c>
    </row>
    <row r="63" spans="1:2" ht="30" x14ac:dyDescent="0.25">
      <c r="A63" s="36" t="s">
        <v>200</v>
      </c>
      <c r="B63" s="31" t="s">
        <v>201</v>
      </c>
    </row>
    <row r="64" spans="1:2" x14ac:dyDescent="0.25">
      <c r="A64" s="29" t="s">
        <v>112</v>
      </c>
      <c r="B64" s="34" t="s">
        <v>202</v>
      </c>
    </row>
    <row r="65" spans="1:2" x14ac:dyDescent="0.25">
      <c r="A65" s="36" t="s">
        <v>203</v>
      </c>
      <c r="B65" s="31" t="s">
        <v>204</v>
      </c>
    </row>
    <row r="66" spans="1:2" x14ac:dyDescent="0.25">
      <c r="A66" s="36" t="s">
        <v>205</v>
      </c>
      <c r="B66" s="31" t="s">
        <v>206</v>
      </c>
    </row>
    <row r="67" spans="1:2" x14ac:dyDescent="0.25">
      <c r="A67" s="36" t="s">
        <v>207</v>
      </c>
      <c r="B67" s="31" t="s">
        <v>208</v>
      </c>
    </row>
    <row r="68" spans="1:2" ht="15.75" x14ac:dyDescent="0.25">
      <c r="A68" s="37" t="s">
        <v>209</v>
      </c>
      <c r="B68" s="33" t="s">
        <v>128</v>
      </c>
    </row>
    <row r="69" spans="1:2" x14ac:dyDescent="0.25">
      <c r="A69" s="36" t="s">
        <v>210</v>
      </c>
      <c r="B69" s="31" t="s">
        <v>211</v>
      </c>
    </row>
    <row r="70" spans="1:2" x14ac:dyDescent="0.25">
      <c r="A70" s="36" t="s">
        <v>212</v>
      </c>
      <c r="B70" s="31" t="s">
        <v>213</v>
      </c>
    </row>
    <row r="71" spans="1:2" ht="15.75" x14ac:dyDescent="0.25">
      <c r="A71" s="37" t="s">
        <v>214</v>
      </c>
      <c r="B71" s="33" t="s">
        <v>128</v>
      </c>
    </row>
    <row r="72" spans="1:2" x14ac:dyDescent="0.25">
      <c r="A72" s="36" t="s">
        <v>210</v>
      </c>
      <c r="B72" s="31" t="s">
        <v>215</v>
      </c>
    </row>
    <row r="73" spans="1:2" x14ac:dyDescent="0.25">
      <c r="A73" s="36" t="s">
        <v>216</v>
      </c>
      <c r="B73" s="31" t="s">
        <v>217</v>
      </c>
    </row>
    <row r="74" spans="1:2" x14ac:dyDescent="0.25">
      <c r="A74" s="36" t="s">
        <v>218</v>
      </c>
      <c r="B74" s="31" t="s">
        <v>219</v>
      </c>
    </row>
    <row r="75" spans="1:2" ht="15.75" x14ac:dyDescent="0.25">
      <c r="A75" s="37" t="s">
        <v>220</v>
      </c>
      <c r="B75" s="33" t="s">
        <v>128</v>
      </c>
    </row>
    <row r="76" spans="1:2" x14ac:dyDescent="0.25">
      <c r="A76" s="36" t="s">
        <v>221</v>
      </c>
      <c r="B76" s="31" t="s">
        <v>222</v>
      </c>
    </row>
    <row r="77" spans="1:2" x14ac:dyDescent="0.25">
      <c r="A77" s="36" t="s">
        <v>223</v>
      </c>
      <c r="B77" s="31" t="s">
        <v>224</v>
      </c>
    </row>
    <row r="78" spans="1:2" x14ac:dyDescent="0.25">
      <c r="A78" s="36" t="s">
        <v>192</v>
      </c>
      <c r="B78" s="31" t="s">
        <v>225</v>
      </c>
    </row>
    <row r="79" spans="1:2" ht="15.75" customHeight="1" x14ac:dyDescent="0.25">
      <c r="A79" s="37" t="s">
        <v>226</v>
      </c>
      <c r="B79" s="33" t="s">
        <v>128</v>
      </c>
    </row>
    <row r="80" spans="1:2" ht="30" x14ac:dyDescent="0.25">
      <c r="A80" s="36" t="s">
        <v>149</v>
      </c>
      <c r="B80" s="31" t="s">
        <v>227</v>
      </c>
    </row>
    <row r="81" spans="1:2" x14ac:dyDescent="0.25">
      <c r="A81" s="36" t="s">
        <v>151</v>
      </c>
      <c r="B81" s="31" t="s">
        <v>228</v>
      </c>
    </row>
    <row r="82" spans="1:2" x14ac:dyDescent="0.25">
      <c r="A82" s="36" t="s">
        <v>61</v>
      </c>
      <c r="B82" s="31" t="s">
        <v>229</v>
      </c>
    </row>
    <row r="83" spans="1:2" x14ac:dyDescent="0.25">
      <c r="A83" s="36" t="s">
        <v>230</v>
      </c>
      <c r="B83" s="31" t="s">
        <v>231</v>
      </c>
    </row>
    <row r="84" spans="1:2" x14ac:dyDescent="0.25">
      <c r="A84" s="36" t="s">
        <v>232</v>
      </c>
      <c r="B84" s="31" t="s">
        <v>233</v>
      </c>
    </row>
    <row r="85" spans="1:2" x14ac:dyDescent="0.25">
      <c r="A85" s="38" t="s">
        <v>234</v>
      </c>
      <c r="B85" s="39" t="s">
        <v>235</v>
      </c>
    </row>
    <row r="86" spans="1:2" ht="15.75" x14ac:dyDescent="0.25">
      <c r="A86" s="37" t="s">
        <v>236</v>
      </c>
      <c r="B86" s="33" t="s">
        <v>128</v>
      </c>
    </row>
    <row r="87" spans="1:2" x14ac:dyDescent="0.25">
      <c r="A87" s="36" t="s">
        <v>221</v>
      </c>
      <c r="B87" s="31" t="s">
        <v>237</v>
      </c>
    </row>
    <row r="88" spans="1:2" x14ac:dyDescent="0.25">
      <c r="A88" s="36" t="s">
        <v>223</v>
      </c>
      <c r="B88" s="31" t="s">
        <v>238</v>
      </c>
    </row>
    <row r="89" spans="1:2" x14ac:dyDescent="0.25">
      <c r="A89" s="36" t="s">
        <v>192</v>
      </c>
      <c r="B89" s="31" t="s">
        <v>239</v>
      </c>
    </row>
    <row r="90" spans="1:2" ht="15.75" x14ac:dyDescent="0.25">
      <c r="A90" s="37" t="s">
        <v>240</v>
      </c>
      <c r="B90" s="33" t="s">
        <v>128</v>
      </c>
    </row>
    <row r="91" spans="1:2" x14ac:dyDescent="0.25">
      <c r="A91" s="36" t="s">
        <v>241</v>
      </c>
      <c r="B91" s="31" t="s">
        <v>242</v>
      </c>
    </row>
    <row r="92" spans="1:2" x14ac:dyDescent="0.25">
      <c r="A92" s="36" t="s">
        <v>243</v>
      </c>
      <c r="B92" s="31" t="s">
        <v>244</v>
      </c>
    </row>
    <row r="93" spans="1:2" x14ac:dyDescent="0.25">
      <c r="A93" s="36" t="s">
        <v>245</v>
      </c>
      <c r="B93" s="31" t="s">
        <v>246</v>
      </c>
    </row>
    <row r="94" spans="1:2" ht="15.75" x14ac:dyDescent="0.25">
      <c r="A94" s="37" t="s">
        <v>247</v>
      </c>
      <c r="B94" s="33" t="s">
        <v>128</v>
      </c>
    </row>
    <row r="95" spans="1:2" x14ac:dyDescent="0.25">
      <c r="A95" s="36" t="s">
        <v>248</v>
      </c>
      <c r="B95" s="31" t="s">
        <v>249</v>
      </c>
    </row>
    <row r="96" spans="1:2" x14ac:dyDescent="0.25">
      <c r="A96" s="36" t="s">
        <v>250</v>
      </c>
      <c r="B96" s="31" t="s">
        <v>251</v>
      </c>
    </row>
    <row r="97" spans="1:2" x14ac:dyDescent="0.25">
      <c r="A97" s="36" t="s">
        <v>252</v>
      </c>
      <c r="B97" s="31" t="s">
        <v>253</v>
      </c>
    </row>
    <row r="98" spans="1:2" x14ac:dyDescent="0.25">
      <c r="A98" s="36" t="s">
        <v>254</v>
      </c>
      <c r="B98" s="31" t="s">
        <v>255</v>
      </c>
    </row>
    <row r="99" spans="1:2" ht="15.75" x14ac:dyDescent="0.25">
      <c r="A99" s="37" t="s">
        <v>256</v>
      </c>
      <c r="B99" s="33" t="s">
        <v>128</v>
      </c>
    </row>
    <row r="100" spans="1:2" x14ac:dyDescent="0.25">
      <c r="A100" s="36" t="s">
        <v>221</v>
      </c>
      <c r="B100" s="31" t="s">
        <v>257</v>
      </c>
    </row>
    <row r="101" spans="1:2" x14ac:dyDescent="0.25">
      <c r="A101" s="36" t="s">
        <v>223</v>
      </c>
      <c r="B101" s="31" t="s">
        <v>258</v>
      </c>
    </row>
    <row r="102" spans="1:2" x14ac:dyDescent="0.25">
      <c r="A102" s="36" t="s">
        <v>192</v>
      </c>
      <c r="B102" s="31" t="s">
        <v>259</v>
      </c>
    </row>
    <row r="103" spans="1:2" ht="15.75" x14ac:dyDescent="0.25">
      <c r="A103" s="37" t="s">
        <v>260</v>
      </c>
      <c r="B103" s="33" t="s">
        <v>128</v>
      </c>
    </row>
    <row r="104" spans="1:2" x14ac:dyDescent="0.25">
      <c r="A104" s="36" t="s">
        <v>261</v>
      </c>
      <c r="B104" s="31" t="s">
        <v>262</v>
      </c>
    </row>
    <row r="105" spans="1:2" x14ac:dyDescent="0.25">
      <c r="A105" s="36" t="s">
        <v>263</v>
      </c>
      <c r="B105" s="31" t="s">
        <v>264</v>
      </c>
    </row>
    <row r="106" spans="1:2" x14ac:dyDescent="0.25">
      <c r="A106" s="36" t="s">
        <v>265</v>
      </c>
      <c r="B106" s="31" t="s">
        <v>266</v>
      </c>
    </row>
    <row r="107" spans="1:2" x14ac:dyDescent="0.25">
      <c r="A107" s="36" t="s">
        <v>267</v>
      </c>
      <c r="B107" s="31" t="s">
        <v>268</v>
      </c>
    </row>
    <row r="108" spans="1:2" x14ac:dyDescent="0.25">
      <c r="A108" s="36" t="s">
        <v>269</v>
      </c>
      <c r="B108" s="31" t="s">
        <v>270</v>
      </c>
    </row>
    <row r="109" spans="1:2" x14ac:dyDescent="0.25">
      <c r="A109" s="36" t="s">
        <v>271</v>
      </c>
      <c r="B109" s="31" t="s">
        <v>272</v>
      </c>
    </row>
    <row r="110" spans="1:2" x14ac:dyDescent="0.25">
      <c r="A110" s="36" t="s">
        <v>273</v>
      </c>
      <c r="B110" s="31" t="s">
        <v>274</v>
      </c>
    </row>
    <row r="111" spans="1:2" ht="15.75" x14ac:dyDescent="0.25">
      <c r="A111" s="37" t="s">
        <v>275</v>
      </c>
      <c r="B111" s="33" t="s">
        <v>128</v>
      </c>
    </row>
    <row r="112" spans="1:2" x14ac:dyDescent="0.25">
      <c r="A112" s="36" t="s">
        <v>261</v>
      </c>
      <c r="B112" s="31" t="s">
        <v>276</v>
      </c>
    </row>
    <row r="113" spans="1:2" x14ac:dyDescent="0.25">
      <c r="A113" s="36" t="s">
        <v>263</v>
      </c>
      <c r="B113" s="31" t="s">
        <v>264</v>
      </c>
    </row>
    <row r="114" spans="1:2" x14ac:dyDescent="0.25">
      <c r="A114" s="36" t="s">
        <v>277</v>
      </c>
      <c r="B114" s="31" t="s">
        <v>266</v>
      </c>
    </row>
    <row r="115" spans="1:2" x14ac:dyDescent="0.25">
      <c r="A115" s="36" t="s">
        <v>267</v>
      </c>
      <c r="B115" s="31" t="s">
        <v>268</v>
      </c>
    </row>
    <row r="116" spans="1:2" x14ac:dyDescent="0.25">
      <c r="A116" s="36" t="s">
        <v>269</v>
      </c>
      <c r="B116" s="31" t="s">
        <v>270</v>
      </c>
    </row>
    <row r="117" spans="1:2" x14ac:dyDescent="0.25">
      <c r="A117" s="36" t="s">
        <v>271</v>
      </c>
      <c r="B117" s="31" t="s">
        <v>272</v>
      </c>
    </row>
    <row r="118" spans="1:2" x14ac:dyDescent="0.25">
      <c r="A118" s="38" t="s">
        <v>273</v>
      </c>
      <c r="B118" s="39" t="s">
        <v>274</v>
      </c>
    </row>
    <row r="119" spans="1:2" ht="15.75" x14ac:dyDescent="0.25">
      <c r="A119" s="37" t="s">
        <v>278</v>
      </c>
      <c r="B119" s="33" t="s">
        <v>128</v>
      </c>
    </row>
    <row r="120" spans="1:2" x14ac:dyDescent="0.25">
      <c r="A120" s="36" t="s">
        <v>140</v>
      </c>
      <c r="B120" s="31" t="s">
        <v>279</v>
      </c>
    </row>
    <row r="121" spans="1:2" x14ac:dyDescent="0.25">
      <c r="A121" s="36" t="s">
        <v>280</v>
      </c>
      <c r="B121" s="31" t="s">
        <v>281</v>
      </c>
    </row>
    <row r="122" spans="1:2" x14ac:dyDescent="0.25">
      <c r="A122" s="36" t="s">
        <v>282</v>
      </c>
      <c r="B122" s="31" t="s">
        <v>283</v>
      </c>
    </row>
    <row r="123" spans="1:2" x14ac:dyDescent="0.25">
      <c r="A123" s="36" t="s">
        <v>271</v>
      </c>
      <c r="B123" s="31" t="s">
        <v>284</v>
      </c>
    </row>
    <row r="124" spans="1:2" ht="15.75" x14ac:dyDescent="0.25">
      <c r="A124" s="37" t="s">
        <v>285</v>
      </c>
      <c r="B124" s="33" t="s">
        <v>128</v>
      </c>
    </row>
    <row r="125" spans="1:2" x14ac:dyDescent="0.25">
      <c r="A125" s="36" t="s">
        <v>286</v>
      </c>
      <c r="B125" s="32" t="s">
        <v>287</v>
      </c>
    </row>
    <row r="126" spans="1:2" x14ac:dyDescent="0.25">
      <c r="A126" s="36" t="s">
        <v>288</v>
      </c>
      <c r="B126" s="32" t="s">
        <v>289</v>
      </c>
    </row>
    <row r="127" spans="1:2" x14ac:dyDescent="0.25">
      <c r="A127" s="36" t="s">
        <v>290</v>
      </c>
      <c r="B127" s="32" t="s">
        <v>291</v>
      </c>
    </row>
    <row r="128" spans="1:2" x14ac:dyDescent="0.25">
      <c r="A128" s="36" t="s">
        <v>292</v>
      </c>
      <c r="B128" s="32" t="s">
        <v>293</v>
      </c>
    </row>
    <row r="129" spans="1:2" x14ac:dyDescent="0.25">
      <c r="A129" s="36" t="s">
        <v>294</v>
      </c>
      <c r="B129" s="32" t="s">
        <v>295</v>
      </c>
    </row>
    <row r="130" spans="1:2" x14ac:dyDescent="0.25">
      <c r="A130" s="36" t="s">
        <v>296</v>
      </c>
      <c r="B130" s="32" t="s">
        <v>297</v>
      </c>
    </row>
    <row r="131" spans="1:2" x14ac:dyDescent="0.25">
      <c r="A131" s="29" t="s">
        <v>112</v>
      </c>
      <c r="B131" s="34" t="s">
        <v>341</v>
      </c>
    </row>
  </sheetData>
  <sheetProtection algorithmName="SHA-512" hashValue="jOde0t8k1qdgkHGrnIFM15ifSS5/Msi8ZwGIcnbQ93Xn7wGsLF24Mm7946UAk3b/HRc8TxXT4gUcLN69+7H8AA==" saltValue="Rcku+VqN6YV4K7uSiAm0LA==" spinCount="100000" sheet="1" objects="1" scenarios="1"/>
  <mergeCells count="1"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scale="49" fitToHeight="2" orientation="landscape" r:id="rId1"/>
  <rowBreaks count="2" manualBreakCount="2">
    <brk id="44" max="3" man="1"/>
    <brk id="84" max="3" man="1"/>
  </rowBreaks>
  <colBreaks count="1" manualBreakCount="1">
    <brk id="2" max="1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cols>
    <col min="1" max="1" width="21.28515625" customWidth="1"/>
  </cols>
  <sheetData>
    <row r="1" spans="1:1" x14ac:dyDescent="0.25">
      <c r="A1" t="s">
        <v>16</v>
      </c>
    </row>
    <row r="2" spans="1:1" x14ac:dyDescent="0.25">
      <c r="A2" t="s">
        <v>9</v>
      </c>
    </row>
    <row r="3" spans="1:1" x14ac:dyDescent="0.25">
      <c r="A3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A10" sqref="A10"/>
    </sheetView>
  </sheetViews>
  <sheetFormatPr baseColWidth="10" defaultColWidth="11.42578125" defaultRowHeight="15" x14ac:dyDescent="0.25"/>
  <sheetData>
    <row r="2" spans="1:4" x14ac:dyDescent="0.25">
      <c r="A2" t="s">
        <v>298</v>
      </c>
      <c r="D2" t="s">
        <v>299</v>
      </c>
    </row>
    <row r="3" spans="1:4" x14ac:dyDescent="0.25">
      <c r="A3" t="s">
        <v>300</v>
      </c>
      <c r="D3" t="s">
        <v>301</v>
      </c>
    </row>
    <row r="4" spans="1:4" x14ac:dyDescent="0.25">
      <c r="A4" t="s">
        <v>302</v>
      </c>
      <c r="D4" t="s">
        <v>303</v>
      </c>
    </row>
    <row r="5" spans="1:4" x14ac:dyDescent="0.25">
      <c r="A5" t="s">
        <v>304</v>
      </c>
      <c r="D5" t="s">
        <v>305</v>
      </c>
    </row>
    <row r="6" spans="1:4" x14ac:dyDescent="0.25">
      <c r="A6" t="s">
        <v>306</v>
      </c>
    </row>
    <row r="7" spans="1:4" x14ac:dyDescent="0.25">
      <c r="A7" t="s">
        <v>307</v>
      </c>
    </row>
    <row r="9" spans="1:4" x14ac:dyDescent="0.25">
      <c r="A9" s="54" t="s">
        <v>9</v>
      </c>
    </row>
    <row r="10" spans="1:4" x14ac:dyDescent="0.25">
      <c r="A10" s="54" t="s">
        <v>342</v>
      </c>
    </row>
    <row r="12" spans="1:4" x14ac:dyDescent="0.25">
      <c r="A12" t="s">
        <v>6</v>
      </c>
      <c r="C12" t="s">
        <v>89</v>
      </c>
    </row>
    <row r="13" spans="1:4" x14ac:dyDescent="0.25">
      <c r="A13" t="s">
        <v>7</v>
      </c>
      <c r="C13" t="s">
        <v>308</v>
      </c>
    </row>
    <row r="14" spans="1:4" x14ac:dyDescent="0.25">
      <c r="C14" t="s">
        <v>309</v>
      </c>
    </row>
    <row r="15" spans="1:4" x14ac:dyDescent="0.25">
      <c r="C15" t="s">
        <v>310</v>
      </c>
    </row>
    <row r="16" spans="1:4" x14ac:dyDescent="0.25">
      <c r="C16" t="s">
        <v>311</v>
      </c>
    </row>
    <row r="17" spans="3:3" x14ac:dyDescent="0.25">
      <c r="C17" t="s">
        <v>312</v>
      </c>
    </row>
    <row r="18" spans="3:3" x14ac:dyDescent="0.25">
      <c r="C18" t="s">
        <v>313</v>
      </c>
    </row>
    <row r="19" spans="3:3" x14ac:dyDescent="0.25">
      <c r="C19" t="s">
        <v>314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18d6e8c6c7241119d23ca048b74215f xmlns="5768ad45-ca1a-4e0d-8ee9-714450fd020b">
      <Terms xmlns="http://schemas.microsoft.com/office/infopath/2007/PartnerControls"/>
    </g18d6e8c6c7241119d23ca048b74215f>
    <TaxCatchAll xmlns="16b7028e-90d5-480c-8f90-91d0d68640fb"/>
    <LikesCount xmlns="http://schemas.microsoft.com/sharepoint/v3" xsi:nil="true"/>
    <numero xmlns="5768ad45-ca1a-4e0d-8ee9-714450fd020b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Prueba xmlns="5768ad45-ca1a-4e0d-8ee9-714450fd020b" xsi:nil="true"/>
    <Audiencias_x0020_de_x0020_destino xmlns="5768ad45-ca1a-4e0d-8ee9-714450fd020b" xsi:nil="true"/>
    <TaxKeywordTaxHTField xmlns="16b7028e-90d5-480c-8f90-91d0d68640fb">
      <Terms xmlns="http://schemas.microsoft.com/office/infopath/2007/PartnerControls"/>
    </TaxKeywordTaxHTField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3D3FE66EADA742BA14D875905B5B8C" ma:contentTypeVersion="26" ma:contentTypeDescription="Crear nuevo documento." ma:contentTypeScope="" ma:versionID="48897bc68c404256b5a4b0cb9bdf70b7">
  <xsd:schema xmlns:xsd="http://www.w3.org/2001/XMLSchema" xmlns:xs="http://www.w3.org/2001/XMLSchema" xmlns:p="http://schemas.microsoft.com/office/2006/metadata/properties" xmlns:ns1="http://schemas.microsoft.com/sharepoint/v3" xmlns:ns2="16b7028e-90d5-480c-8f90-91d0d68640fb" xmlns:ns3="5768ad45-ca1a-4e0d-8ee9-714450fd020b" xmlns:ns4="541ca483-618f-45d5-bf7c-b69b983543d5" targetNamespace="http://schemas.microsoft.com/office/2006/metadata/properties" ma:root="true" ma:fieldsID="451c0620740b3cebced5e97997ebbf7d" ns1:_="" ns2:_="" ns3:_="" ns4:_="">
    <xsd:import namespace="http://schemas.microsoft.com/sharepoint/v3"/>
    <xsd:import namespace="16b7028e-90d5-480c-8f90-91d0d68640fb"/>
    <xsd:import namespace="5768ad45-ca1a-4e0d-8ee9-714450fd020b"/>
    <xsd:import namespace="541ca483-618f-45d5-bf7c-b69b983543d5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g18d6e8c6c7241119d23ca048b74215f" minOccurs="0"/>
                <xsd:element ref="ns4:SharedWithUsers" minOccurs="0"/>
                <xsd:element ref="ns4:SharedWithDetail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3:Audiencias_x0020_de_x0020_destino" minOccurs="0"/>
                <xsd:element ref="ns3:MediaServiceMetadata" minOccurs="0"/>
                <xsd:element ref="ns3:MediaServiceFastMetadata" minOccurs="0"/>
                <xsd:element ref="ns3:Prueba" minOccurs="0"/>
                <xsd:element ref="ns3:Prueba_x003a_Versi_x00f3_n" minOccurs="0"/>
                <xsd:element ref="ns3:numer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5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6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7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8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9" nillable="true" ma:displayName="Número de Me gusta" ma:internalName="LikesCount">
      <xsd:simpleType>
        <xsd:restriction base="dms:Unknown"/>
      </xsd:simpleType>
    </xsd:element>
    <xsd:element name="LikedBy" ma:index="20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7028e-90d5-480c-8f90-91d0d68640f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Palabras clave de empresa" ma:fieldId="{23f27201-bee3-471e-b2e7-b64fd8b7ca38}" ma:taxonomyMulti="true" ma:sspId="3c402ec6-d2ee-44ed-814d-7cd04c22209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Columna global de taxonomía" ma:description="" ma:hidden="true" ma:list="{94c1783e-5e3e-49a0-b73e-92b67538e9aa}" ma:internalName="TaxCatchAll" ma:showField="CatchAllData" ma:web="16b7028e-90d5-480c-8f90-91d0d6864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8ad45-ca1a-4e0d-8ee9-714450fd020b" elementFormDefault="qualified">
    <xsd:import namespace="http://schemas.microsoft.com/office/2006/documentManagement/types"/>
    <xsd:import namespace="http://schemas.microsoft.com/office/infopath/2007/PartnerControls"/>
    <xsd:element name="g18d6e8c6c7241119d23ca048b74215f" ma:index="12" nillable="true" ma:taxonomy="true" ma:internalName="g18d6e8c6c7241119d23ca048b74215f" ma:taxonomyFieldName="Tags" ma:displayName="Tags" ma:readOnly="false" ma:default="" ma:fieldId="{018d6e8c-6c72-4111-9d23-ca048b74215f}" ma:taxonomyMulti="true" ma:sspId="3c402ec6-d2ee-44ed-814d-7cd04c22209d" ma:termSetId="b0ad57c6-b6e0-4c1c-96d4-f9006dfd1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udiencias_x0020_de_x0020_destino" ma:index="21" nillable="true" ma:displayName="Audiencias de destino" ma:internalName="Audiencias_x0020_de_x0020_destino">
      <xsd:simpleType>
        <xsd:restriction base="dms:Unknow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Prueba" ma:index="24" nillable="true" ma:displayName="Prueba" ma:list="{c15534c8-a218-4994-8e94-82e4e710a228}" ma:internalName="Prueba" ma:showField="_UIVersionString">
      <xsd:simpleType>
        <xsd:restriction base="dms:Lookup"/>
      </xsd:simpleType>
    </xsd:element>
    <xsd:element name="Prueba_x003a_Versi_x00f3_n" ma:index="25" nillable="true" ma:displayName="Prueba:Versión" ma:list="{c15534c8-a218-4994-8e94-82e4e710a228}" ma:internalName="Prueba_x003a_Versi_x00f3_n" ma:readOnly="true" ma:showField="_UIVersionString" ma:web="541ca483-618f-45d5-bf7c-b69b983543d5">
      <xsd:simpleType>
        <xsd:restriction base="dms:Lookup"/>
      </xsd:simpleType>
    </xsd:element>
    <xsd:element name="numero" ma:index="27" nillable="true" ma:displayName="numero" ma:format="Dropdown" ma:internalName="numer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ca483-618f-45d5-bf7c-b69b983543d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134EE-E59D-4FF1-9D9E-D7EED0A79FE2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541ca483-618f-45d5-bf7c-b69b983543d5"/>
    <ds:schemaRef ds:uri="5768ad45-ca1a-4e0d-8ee9-714450fd020b"/>
    <ds:schemaRef ds:uri="16b7028e-90d5-480c-8f90-91d0d68640f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FE5530-837F-4A4D-9FB4-E303B42CD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b7028e-90d5-480c-8f90-91d0d68640fb"/>
    <ds:schemaRef ds:uri="5768ad45-ca1a-4e0d-8ee9-714450fd020b"/>
    <ds:schemaRef ds:uri="541ca483-618f-45d5-bf7c-b69b98354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052D1C-281D-4381-8FB9-87FF75DC7A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Persona Natural</vt:lpstr>
      <vt:lpstr>Anexo 1</vt:lpstr>
      <vt:lpstr>Instructivo</vt:lpstr>
      <vt:lpstr>Hoja2</vt:lpstr>
      <vt:lpstr>Hoja1</vt:lpstr>
      <vt:lpstr>'Anexo 1'!Área_de_impresión</vt:lpstr>
      <vt:lpstr>Instructivo!Área_de_impresión</vt:lpstr>
      <vt:lpstr>'Persona Natural'!Área_de_impresión</vt:lpstr>
    </vt:vector>
  </TitlesOfParts>
  <Manager/>
  <Company>Bancaribe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bcproyecto</dc:creator>
  <cp:keywords/>
  <dc:description/>
  <cp:lastModifiedBy>Alvarado, Joel.</cp:lastModifiedBy>
  <cp:revision/>
  <cp:lastPrinted>2020-11-19T15:05:20Z</cp:lastPrinted>
  <dcterms:created xsi:type="dcterms:W3CDTF">2020-04-28T17:59:13Z</dcterms:created>
  <dcterms:modified xsi:type="dcterms:W3CDTF">2021-01-29T20:20:37Z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0x010100F33D3FE66EADA742BA14D875905B5B8C</vt:lpwstr>
  </property>
</Properties>
</file>